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5" windowWidth="11280" windowHeight="5460" tabRatio="813" activeTab="1"/>
  </bookViews>
  <sheets>
    <sheet name="Help Instruction" sheetId="22" r:id="rId1"/>
    <sheet name="b2b,sez,de" sheetId="1" r:id="rId2"/>
    <sheet name="b2ba" sheetId="14" r:id="rId3"/>
    <sheet name="b2cl" sheetId="2" r:id="rId4"/>
    <sheet name="b2cla" sheetId="15" r:id="rId5"/>
    <sheet name="b2cs" sheetId="3" r:id="rId6"/>
    <sheet name="b2csa" sheetId="16" r:id="rId7"/>
    <sheet name="cdnr" sheetId="4" r:id="rId8"/>
    <sheet name="cdnra" sheetId="17" r:id="rId9"/>
    <sheet name="cdnur" sheetId="5" r:id="rId10"/>
    <sheet name="cdnura" sheetId="18" r:id="rId11"/>
    <sheet name="exp" sheetId="6" r:id="rId12"/>
    <sheet name="expa" sheetId="19" r:id="rId13"/>
    <sheet name="at" sheetId="7" r:id="rId14"/>
    <sheet name="ata" sheetId="20" r:id="rId15"/>
    <sheet name="atadj" sheetId="8" r:id="rId16"/>
    <sheet name="atadja" sheetId="21" r:id="rId17"/>
    <sheet name="exemp" sheetId="9" r:id="rId18"/>
    <sheet name="hsn(b2b)" sheetId="10" r:id="rId19"/>
    <sheet name="hsn(b2c)" sheetId="23" r:id="rId20"/>
    <sheet name="docs" sheetId="11" r:id="rId21"/>
    <sheet name="eco" sheetId="24" r:id="rId22"/>
    <sheet name="ecoa" sheetId="25" r:id="rId23"/>
    <sheet name="ecob2b" sheetId="26" r:id="rId24"/>
    <sheet name="ecob2c" sheetId="27" r:id="rId25"/>
    <sheet name="ecourp2c" sheetId="28" r:id="rId26"/>
    <sheet name="ecoab2b" sheetId="29" r:id="rId27"/>
    <sheet name="ecoab2c" sheetId="30" r:id="rId28"/>
    <sheet name="ecoaurp2b" sheetId="31" r:id="rId29"/>
    <sheet name="ecoaurp2c" sheetId="32" r:id="rId30"/>
    <sheet name="master" sheetId="12" r:id="rId31"/>
  </sheets>
  <externalReferences>
    <externalReference r:id="rId32"/>
    <externalReference r:id="rId33"/>
    <externalReference r:id="rId34"/>
  </externalReferences>
  <definedNames>
    <definedName name="AT" localSheetId="22">#REF!</definedName>
    <definedName name="AT" localSheetId="19">#REF!</definedName>
    <definedName name="AT">#REF!</definedName>
    <definedName name="ATADJ" localSheetId="22">#REF!</definedName>
    <definedName name="ATADJ" localSheetId="19">#REF!</definedName>
    <definedName name="ATADJ">#REF!</definedName>
    <definedName name="B2B" localSheetId="22">#REF!</definedName>
    <definedName name="B2B" localSheetId="19">#REF!</definedName>
    <definedName name="B2B">#REF!</definedName>
    <definedName name="b2cl" localSheetId="22">#REF!</definedName>
    <definedName name="b2cl" localSheetId="19">#REF!</definedName>
    <definedName name="b2cl">#REF!</definedName>
    <definedName name="B2CS" localSheetId="22">#REF!</definedName>
    <definedName name="B2CS" localSheetId="19">#REF!</definedName>
    <definedName name="B2CS">#REF!</definedName>
    <definedName name="CDNR" localSheetId="22">#REF!</definedName>
    <definedName name="CDNR" localSheetId="19">#REF!</definedName>
    <definedName name="CDNR">#REF!</definedName>
    <definedName name="CDNUR" localSheetId="22">#REF!</definedName>
    <definedName name="CDNUR" localSheetId="19">#REF!</definedName>
    <definedName name="CDNUR">#REF!</definedName>
    <definedName name="CDRNOTE" localSheetId="22">[1]master!$D$2:$D$4</definedName>
    <definedName name="CDRNOTE" localSheetId="26">[1]master!$D$2:$D$4</definedName>
    <definedName name="CDRNOTE" localSheetId="27">[1]master!$D$2:$D$4</definedName>
    <definedName name="CDRNOTE" localSheetId="28">[1]master!$D$2:$D$4</definedName>
    <definedName name="CDRNOTE" localSheetId="29">[1]master!$D$2:$D$4</definedName>
    <definedName name="CDRNOTE" localSheetId="23">[1]master!$D$2:$D$4</definedName>
    <definedName name="CDRNOTE" localSheetId="24">[1]master!$D$2:$D$4</definedName>
    <definedName name="CDRNOTE" localSheetId="25">[1]master!$D$2:$D$4</definedName>
    <definedName name="CDRNOTE">[2]master!$D$2:$D$4</definedName>
    <definedName name="DIFF">[1]master!$N$2:$N$3</definedName>
    <definedName name="DOCS" localSheetId="22">#REF!</definedName>
    <definedName name="DOCS" localSheetId="19">#REF!</definedName>
    <definedName name="DOCS">#REF!</definedName>
    <definedName name="DOCUMENT" localSheetId="22">[1]master!$I$2:$I$13</definedName>
    <definedName name="DOCUMENT" localSheetId="26">[1]master!$I$2:$I$13</definedName>
    <definedName name="DOCUMENT" localSheetId="27">[1]master!$I$2:$I$13</definedName>
    <definedName name="DOCUMENT" localSheetId="28">[1]master!$I$2:$I$13</definedName>
    <definedName name="DOCUMENT" localSheetId="29">[1]master!$I$2:$I$13</definedName>
    <definedName name="DOCUMENT" localSheetId="23">[1]master!$I$2:$I$13</definedName>
    <definedName name="DOCUMENT" localSheetId="24">[1]master!$I$2:$I$13</definedName>
    <definedName name="DOCUMENT" localSheetId="25">[1]master!$I$2:$I$13</definedName>
    <definedName name="DOCUMENT">[2]master!$J$2:$J$13</definedName>
    <definedName name="EXEMP" localSheetId="22">#REF!</definedName>
    <definedName name="EXEMP" localSheetId="19">#REF!</definedName>
    <definedName name="EXEMP">#REF!</definedName>
    <definedName name="EXP" localSheetId="22">[1]master!$B$2:$B$3</definedName>
    <definedName name="EXP" localSheetId="26">[1]master!$B$2:$B$3</definedName>
    <definedName name="EXP" localSheetId="27">[1]master!$B$2:$B$3</definedName>
    <definedName name="EXP" localSheetId="28">[1]master!$B$2:$B$3</definedName>
    <definedName name="EXP" localSheetId="29">[1]master!$B$2:$B$3</definedName>
    <definedName name="EXP" localSheetId="23">[1]master!$B$2:$B$3</definedName>
    <definedName name="EXP" localSheetId="24">[1]master!$B$2:$B$3</definedName>
    <definedName name="EXP" localSheetId="25">[1]master!$B$2:$B$3</definedName>
    <definedName name="EXP">[2]master!$B$2:$B$3</definedName>
    <definedName name="EXPORT" localSheetId="22">#REF!</definedName>
    <definedName name="EXPORT" localSheetId="19">#REF!</definedName>
    <definedName name="EXPORT">#REF!</definedName>
    <definedName name="HSN" localSheetId="22">#REF!</definedName>
    <definedName name="HSN" localSheetId="19">#REF!</definedName>
    <definedName name="HSN">#REF!</definedName>
    <definedName name="INVTYPE" localSheetId="22">[1]master!$H$2:$H$6</definedName>
    <definedName name="INVTYPE">[2]master!$H$2:$H$5</definedName>
    <definedName name="MONTH">[1]master!$L$2:$L$13</definedName>
    <definedName name="NOTERSN" localSheetId="22">[1]master!#REF!</definedName>
    <definedName name="NOTERSN">[2]master!$I$2:$I$8</definedName>
    <definedName name="NUQC" localSheetId="22">[1]master!$A$2:$A$46</definedName>
    <definedName name="NUQC" localSheetId="26">[1]master!$A$2:$A$46</definedName>
    <definedName name="NUQC" localSheetId="27">[1]master!$A$2:$A$46</definedName>
    <definedName name="NUQC" localSheetId="28">[1]master!$A$2:$A$46</definedName>
    <definedName name="NUQC" localSheetId="29">[1]master!$A$2:$A$46</definedName>
    <definedName name="NUQC" localSheetId="23">[1]master!$A$2:$A$46</definedName>
    <definedName name="NUQC" localSheetId="24">[1]master!$A$2:$A$46</definedName>
    <definedName name="NUQC" localSheetId="25">[1]master!$A$2:$A$46</definedName>
    <definedName name="NUQC">[2]master!$A$2:$A$45</definedName>
    <definedName name="POS" localSheetId="22">[1]master!$G$2:$G$39</definedName>
    <definedName name="POS" localSheetId="26">[1]master!$G$2:$G$39</definedName>
    <definedName name="POS" localSheetId="27">[1]master!$G$2:$G$39</definedName>
    <definedName name="POS" localSheetId="28">[1]master!$G$2:$G$39</definedName>
    <definedName name="POS" localSheetId="29">[1]master!$G$2:$G$39</definedName>
    <definedName name="POS" localSheetId="23">[1]master!$G$2:$G$39</definedName>
    <definedName name="POS" localSheetId="24">[1]master!$G$2:$G$39</definedName>
    <definedName name="POS" localSheetId="25">[1]master!$G$2:$G$39</definedName>
    <definedName name="POS">[2]master!$G$2:$G$38</definedName>
    <definedName name="RATE" localSheetId="22">[1]master!$F$2:$F$13</definedName>
    <definedName name="RATE" localSheetId="26">[1]master!$F$2:$F$13</definedName>
    <definedName name="RATE" localSheetId="27">[1]master!$F$2:$F$13</definedName>
    <definedName name="RATE" localSheetId="28">[1]master!$F$2:$F$13</definedName>
    <definedName name="RATE" localSheetId="29">[1]master!$F$2:$F$13</definedName>
    <definedName name="RATE" localSheetId="23">[1]master!$F$2:$F$13</definedName>
    <definedName name="RATE" localSheetId="24">[1]master!$F$2:$F$13</definedName>
    <definedName name="RATE" localSheetId="25">[1]master!$F$2:$F$13</definedName>
    <definedName name="RATE">[2]master!$F$2:$F$8</definedName>
    <definedName name="RCHARGE" localSheetId="22">[1]master!$C$2:$C$3</definedName>
    <definedName name="RCHARGE" localSheetId="26">[1]master!$C$2:$C$3</definedName>
    <definedName name="RCHARGE" localSheetId="27">[1]master!$C$2:$C$3</definedName>
    <definedName name="RCHARGE" localSheetId="28">[1]master!$C$2:$C$3</definedName>
    <definedName name="RCHARGE" localSheetId="29">[1]master!$C$2:$C$3</definedName>
    <definedName name="RCHARGE" localSheetId="23">[1]master!$C$2:$C$3</definedName>
    <definedName name="RCHARGE" localSheetId="24">[1]master!$C$2:$C$3</definedName>
    <definedName name="RCHARGE" localSheetId="25">[1]master!$C$2:$C$3</definedName>
    <definedName name="RCHARGE">[2]master!$C$2:$C$3</definedName>
    <definedName name="SupplyType">[3]master!$J$2:$J$3</definedName>
    <definedName name="TYPE" localSheetId="22">[1]master!$E$2:$E$3</definedName>
    <definedName name="TYPE">[2]master!$E$2:$E$3</definedName>
    <definedName name="URTYPE" localSheetId="22">[1]master!$J$2:$J$4</definedName>
    <definedName name="URTYPE" localSheetId="26">[1]master!$J$2:$J$4</definedName>
    <definedName name="URTYPE" localSheetId="27">[1]master!$J$2:$J$4</definedName>
    <definedName name="URTYPE" localSheetId="28">[1]master!$J$2:$J$4</definedName>
    <definedName name="URTYPE" localSheetId="29">[1]master!$J$2:$J$4</definedName>
    <definedName name="URTYPE" localSheetId="23">[1]master!$J$2:$J$4</definedName>
    <definedName name="URTYPE" localSheetId="24">[1]master!$J$2:$J$4</definedName>
    <definedName name="URTYPE" localSheetId="25">[1]master!$J$2:$J$4</definedName>
    <definedName name="URTYPE">[2]master!$K$2:$K$4</definedName>
  </definedNames>
  <calcPr calcId="124519"/>
</workbook>
</file>

<file path=xl/calcChain.xml><?xml version="1.0" encoding="utf-8"?>
<calcChain xmlns="http://schemas.openxmlformats.org/spreadsheetml/2006/main">
  <c r="F3" i="32"/>
  <c r="E3"/>
  <c r="L3" i="31"/>
  <c r="K3"/>
  <c r="G3"/>
  <c r="C3" a="1"/>
  <c r="C3" s="1"/>
  <c r="A3" a="1"/>
  <c r="A3" s="1"/>
  <c r="H3" i="30"/>
  <c r="G3"/>
  <c r="C3" a="1"/>
  <c r="C3" s="1"/>
  <c r="N3" i="29"/>
  <c r="M3"/>
  <c r="I3"/>
  <c r="E3" a="1"/>
  <c r="E3" s="1"/>
  <c r="C3" a="1"/>
  <c r="C3" s="1"/>
  <c r="A3" a="1"/>
  <c r="A3" s="1"/>
  <c r="D3" i="28"/>
  <c r="B3"/>
  <c r="F3" i="27"/>
  <c r="D3"/>
  <c r="A3" a="1"/>
  <c r="A3" s="1"/>
  <c r="L3" i="26"/>
  <c r="K3"/>
  <c r="G3"/>
  <c r="E3" a="1"/>
  <c r="E3" s="1"/>
  <c r="C3" a="1"/>
  <c r="C3" s="1"/>
  <c r="A3"/>
  <c r="D3" i="25" a="1"/>
  <c r="D3" s="1"/>
  <c r="G3"/>
  <c r="H3"/>
  <c r="I3"/>
  <c r="J3"/>
  <c r="K3"/>
  <c r="H3" i="24"/>
  <c r="G3"/>
  <c r="F3"/>
  <c r="E3"/>
  <c r="D3"/>
  <c r="B3" a="1"/>
  <c r="B3" s="1"/>
  <c r="K3" i="23"/>
  <c r="J3"/>
  <c r="I3"/>
  <c r="H3"/>
  <c r="G3"/>
  <c r="E3"/>
  <c r="A3"/>
  <c r="J3" i="6" l="1"/>
  <c r="F3" i="5"/>
  <c r="K3" i="19"/>
  <c r="H3"/>
  <c r="F3"/>
  <c r="B3"/>
  <c r="H3" i="16"/>
  <c r="G3"/>
  <c r="O3" i="14"/>
  <c r="N3"/>
  <c r="M3"/>
  <c r="G3"/>
  <c r="C3"/>
  <c r="A3"/>
  <c r="E3" i="11"/>
  <c r="D3"/>
  <c r="D3" i="9"/>
  <c r="C3"/>
  <c r="B3"/>
  <c r="F3" i="6"/>
  <c r="D3"/>
  <c r="B3"/>
  <c r="J3" i="5"/>
  <c r="I3"/>
  <c r="B3"/>
  <c r="M3" i="4"/>
  <c r="L3"/>
  <c r="I3"/>
  <c r="C3"/>
  <c r="A3"/>
  <c r="F3" i="3"/>
  <c r="E3"/>
  <c r="H3" i="2"/>
  <c r="G3"/>
  <c r="C3"/>
  <c r="A3"/>
  <c r="K3" i="10"/>
  <c r="J3"/>
  <c r="I3"/>
  <c r="H3"/>
  <c r="G3"/>
  <c r="E3"/>
  <c r="A3"/>
  <c r="E3" i="8"/>
  <c r="D3"/>
  <c r="E3" i="7"/>
  <c r="D3"/>
</calcChain>
</file>

<file path=xl/sharedStrings.xml><?xml version="1.0" encoding="utf-8"?>
<sst xmlns="http://schemas.openxmlformats.org/spreadsheetml/2006/main" count="654" uniqueCount="283">
  <si>
    <t>No. of Recipients</t>
  </si>
  <si>
    <t>No. of Invoices</t>
  </si>
  <si>
    <t>Total Invoice Value</t>
  </si>
  <si>
    <t>Total Taxable Value</t>
  </si>
  <si>
    <t>Total Cess</t>
  </si>
  <si>
    <t>GSTIN/UIN of Recipient</t>
  </si>
  <si>
    <t>Invoice Number</t>
  </si>
  <si>
    <t>Invoice date</t>
  </si>
  <si>
    <t>Invoice Value</t>
  </si>
  <si>
    <t>Place Of Supply</t>
  </si>
  <si>
    <t>Reverse Charge</t>
  </si>
  <si>
    <t>Invoice Type</t>
  </si>
  <si>
    <t>Rate</t>
  </si>
  <si>
    <t>Taxable Value</t>
  </si>
  <si>
    <t>Cess Amount</t>
  </si>
  <si>
    <t>E-Comm. GSTIN</t>
  </si>
  <si>
    <t>Summary For B2CL</t>
  </si>
  <si>
    <t>Total Taxable  Value</t>
  </si>
  <si>
    <t>Type</t>
  </si>
  <si>
    <t>E-Commerce GSTIN</t>
  </si>
  <si>
    <t>Summary For B2CS</t>
  </si>
  <si>
    <t>Summary For CDNUR(9B)</t>
  </si>
  <si>
    <t>No. of Notes/Vouchers</t>
  </si>
  <si>
    <t>Total Note Value</t>
  </si>
  <si>
    <t>HELP</t>
  </si>
  <si>
    <t>UR Type</t>
  </si>
  <si>
    <t>Summary For EXP(6)</t>
  </si>
  <si>
    <t>No. of Shipping Bill</t>
  </si>
  <si>
    <t>Export Type</t>
  </si>
  <si>
    <t>Port Code</t>
  </si>
  <si>
    <t>Shipping Bill Number</t>
  </si>
  <si>
    <t>Shipping Bill Date</t>
  </si>
  <si>
    <t xml:space="preserve">Summary For Advance Adjusted (11B) </t>
  </si>
  <si>
    <t>Total Advance Received</t>
  </si>
  <si>
    <t>Gross Advance Received</t>
  </si>
  <si>
    <t>Total Advance Adjusted</t>
  </si>
  <si>
    <t>Gross Advance Adjusted</t>
  </si>
  <si>
    <t>Summary For Nil rated, exempted and non GST outward supplies (8)</t>
  </si>
  <si>
    <t>Total Nil Rated Supplies</t>
  </si>
  <si>
    <t>Total Exempted Supplies</t>
  </si>
  <si>
    <t>Total Non-GST Supplies</t>
  </si>
  <si>
    <t>Description</t>
  </si>
  <si>
    <t>Nil Rated Supplies</t>
  </si>
  <si>
    <t>Exempted (other than nil rated/non GST supply )</t>
  </si>
  <si>
    <t>Non-GST supplies</t>
  </si>
  <si>
    <t>Summary For HSN(12)</t>
  </si>
  <si>
    <t>No. of HSN</t>
  </si>
  <si>
    <t>Total Value</t>
  </si>
  <si>
    <t>Total Integrated Tax</t>
  </si>
  <si>
    <t>Total Central Tax</t>
  </si>
  <si>
    <t>Total State/UT Tax</t>
  </si>
  <si>
    <t>HSN</t>
  </si>
  <si>
    <t>UQC</t>
  </si>
  <si>
    <t>Total Quantity</t>
  </si>
  <si>
    <t>Integrated Tax Amount</t>
  </si>
  <si>
    <t>Central Tax Amount</t>
  </si>
  <si>
    <t>State/UT Tax Amount</t>
  </si>
  <si>
    <t>Summary of documents issued during the tax period (13)</t>
  </si>
  <si>
    <t>Total Number</t>
  </si>
  <si>
    <t>Total Cancelled</t>
  </si>
  <si>
    <t>Nature  of Document</t>
  </si>
  <si>
    <t>Sr. No. From</t>
  </si>
  <si>
    <t>Sr. No. To</t>
  </si>
  <si>
    <t>Cancelled</t>
  </si>
  <si>
    <t>Inter-State supplies to registered persons</t>
  </si>
  <si>
    <t>Intra-State supplies to registered persons</t>
  </si>
  <si>
    <t>Inter-State supplies to unregistered persons</t>
  </si>
  <si>
    <t>Intra-State supplies to unregistered persons</t>
  </si>
  <si>
    <t>Debit Note</t>
  </si>
  <si>
    <t>Delivery Challan for job work</t>
  </si>
  <si>
    <t>Refund Voucher</t>
  </si>
  <si>
    <t>Reverse Charge/Provisional Assessment</t>
  </si>
  <si>
    <t>Note Type</t>
  </si>
  <si>
    <t>Tax Rate</t>
  </si>
  <si>
    <t>POS</t>
  </si>
  <si>
    <t>WOPAY</t>
  </si>
  <si>
    <t>N</t>
  </si>
  <si>
    <t>C</t>
  </si>
  <si>
    <t>OE</t>
  </si>
  <si>
    <t>01-Jammu &amp; Kashmir</t>
  </si>
  <si>
    <t>B2CL</t>
  </si>
  <si>
    <t>WPAY</t>
  </si>
  <si>
    <t>Y</t>
  </si>
  <si>
    <t>D</t>
  </si>
  <si>
    <t>E</t>
  </si>
  <si>
    <t>02-Himachal Pradesh</t>
  </si>
  <si>
    <t>SEZ supplies with payment</t>
  </si>
  <si>
    <t>BKL-BUCKLES</t>
  </si>
  <si>
    <t>03-Punjab</t>
  </si>
  <si>
    <t>SEZ supplies without payment</t>
  </si>
  <si>
    <t>Revised Invoice</t>
  </si>
  <si>
    <t>04-Chandigarh</t>
  </si>
  <si>
    <t>Deemed Exp</t>
  </si>
  <si>
    <t>BOX-BOX</t>
  </si>
  <si>
    <t>05-Uttarakhand</t>
  </si>
  <si>
    <t>Credit Note</t>
  </si>
  <si>
    <t>BTL-BOTTLES</t>
  </si>
  <si>
    <t>06-Haryana</t>
  </si>
  <si>
    <t>Receipt Voucher</t>
  </si>
  <si>
    <t>BUN-BUNCHES</t>
  </si>
  <si>
    <t>07-Delhi</t>
  </si>
  <si>
    <t>Payment Voucher</t>
  </si>
  <si>
    <t>08-Rajasthan</t>
  </si>
  <si>
    <t>09-Uttar Pradesh</t>
  </si>
  <si>
    <t>10-Bihar</t>
  </si>
  <si>
    <t>Delivery Challan for supply on approval</t>
  </si>
  <si>
    <t>11-Sikkim</t>
  </si>
  <si>
    <t>Delivery Challan in case of liquid gas</t>
  </si>
  <si>
    <t>12-Arunachal Pradesh</t>
  </si>
  <si>
    <t>Delivery Challan in case other than by way of supply (excluding at S no. 9 to 11)</t>
  </si>
  <si>
    <t>13-Nagaland</t>
  </si>
  <si>
    <t>14-Manipur</t>
  </si>
  <si>
    <t>15-Mizoram</t>
  </si>
  <si>
    <t>16-Tripura</t>
  </si>
  <si>
    <t>17-Meghalaya</t>
  </si>
  <si>
    <t>18-Assam</t>
  </si>
  <si>
    <t>GRS-GROSS</t>
  </si>
  <si>
    <t>19-West Bengal</t>
  </si>
  <si>
    <t>GYD-GROSS YARDS</t>
  </si>
  <si>
    <t>20-Jharkhand</t>
  </si>
  <si>
    <t>21-Odisha</t>
  </si>
  <si>
    <t>22-Chhattisgarh</t>
  </si>
  <si>
    <t>23-Madhya Pradesh</t>
  </si>
  <si>
    <t>24-Gujarat</t>
  </si>
  <si>
    <t>25-Daman &amp; Diu</t>
  </si>
  <si>
    <t>27-Maharashtra</t>
  </si>
  <si>
    <t>29-Karnataka</t>
  </si>
  <si>
    <t>30-Goa</t>
  </si>
  <si>
    <t>31-Lakshdweep</t>
  </si>
  <si>
    <t>MTS-METRIC TON</t>
  </si>
  <si>
    <t>32-Kerala</t>
  </si>
  <si>
    <t>33-Tamil Nadu</t>
  </si>
  <si>
    <t>PAC-PACKS</t>
  </si>
  <si>
    <t>35-Andaman &amp; Nicobar Islands</t>
  </si>
  <si>
    <t>PRS-PAIRS</t>
  </si>
  <si>
    <t>37-Andhra Pradesh</t>
  </si>
  <si>
    <t>QTL-QUINTAL</t>
  </si>
  <si>
    <t>ROL-ROLLS</t>
  </si>
  <si>
    <t>SET-SETS</t>
  </si>
  <si>
    <t>SQF-SQUARE FEET</t>
  </si>
  <si>
    <t>SQY-SQUARE YARDS</t>
  </si>
  <si>
    <t>TBS-TABLETS</t>
  </si>
  <si>
    <t>THD-THOUSANDS</t>
  </si>
  <si>
    <t>TUB-TUBES</t>
  </si>
  <si>
    <t>UGS-US GALLONS</t>
  </si>
  <si>
    <t>UNT-UNITS</t>
  </si>
  <si>
    <t>YDS-YARDS</t>
  </si>
  <si>
    <t>Summary For B2BA</t>
  </si>
  <si>
    <t xml:space="preserve">Original details </t>
  </si>
  <si>
    <t xml:space="preserve">Revised Details </t>
  </si>
  <si>
    <t>Receiver Name</t>
  </si>
  <si>
    <t>Original Invoice Number</t>
  </si>
  <si>
    <t>Original Invoice date</t>
  </si>
  <si>
    <t>Revised Invoice Number</t>
  </si>
  <si>
    <t>Revised Invoice date</t>
  </si>
  <si>
    <t>Summary For B2CLA</t>
  </si>
  <si>
    <t>Total Inv Value</t>
  </si>
  <si>
    <t>Original Place Of Supply</t>
  </si>
  <si>
    <t>Summary For B2CSA</t>
  </si>
  <si>
    <t>Revised details</t>
  </si>
  <si>
    <t>Financial Year</t>
  </si>
  <si>
    <t>Original Month</t>
  </si>
  <si>
    <t>Summary For CDNRA</t>
  </si>
  <si>
    <t>Total Note/Refund Voucher Value</t>
  </si>
  <si>
    <t>Summary For CDNURA</t>
  </si>
  <si>
    <t>Summary For EXPA</t>
  </si>
  <si>
    <t xml:space="preserve">Summary For Amended Tax Liability(Advance Received) </t>
  </si>
  <si>
    <t>Summary For Amendement Of Adjustment Advances</t>
  </si>
  <si>
    <t>Summary For B2B(4)</t>
  </si>
  <si>
    <t>Applicable % of Tax Rate</t>
  </si>
  <si>
    <t>Help Instructions</t>
  </si>
  <si>
    <t>Note Supply Type</t>
  </si>
  <si>
    <t>Note Number</t>
  </si>
  <si>
    <t>Note Date</t>
  </si>
  <si>
    <t>Note Value</t>
  </si>
  <si>
    <t>Original Note Number</t>
  </si>
  <si>
    <t>Original Note Date</t>
  </si>
  <si>
    <t>Revised Note Number</t>
  </si>
  <si>
    <t>Revised Note Date</t>
  </si>
  <si>
    <t xml:space="preserve">Supply Type </t>
  </si>
  <si>
    <t>Month</t>
  </si>
  <si>
    <t>Differential Percentage</t>
  </si>
  <si>
    <t>POS96</t>
  </si>
  <si>
    <t>BAG-BAGS</t>
  </si>
  <si>
    <t>Regular B2B</t>
  </si>
  <si>
    <t>Invoices for outward supply</t>
  </si>
  <si>
    <t>Inter State</t>
  </si>
  <si>
    <t>JANUARY</t>
  </si>
  <si>
    <t>2017-18</t>
  </si>
  <si>
    <t>BAL-BALE</t>
  </si>
  <si>
    <t>Invoices for inward supply from unregistered person</t>
  </si>
  <si>
    <t>EXPWP</t>
  </si>
  <si>
    <t>Intra State</t>
  </si>
  <si>
    <t>FEBRUARY</t>
  </si>
  <si>
    <t>2018-19</t>
  </si>
  <si>
    <t>65.00</t>
  </si>
  <si>
    <t>BDL-BUNDLES</t>
  </si>
  <si>
    <t>EXPWOP</t>
  </si>
  <si>
    <t>MARCH</t>
  </si>
  <si>
    <t>2019-20</t>
  </si>
  <si>
    <t>APRIL</t>
  </si>
  <si>
    <t>2020-21</t>
  </si>
  <si>
    <t>BOU-BILLION OF UNITS</t>
  </si>
  <si>
    <t>Intra-State supplies attracting IGST</t>
  </si>
  <si>
    <t>MAY</t>
  </si>
  <si>
    <t>JUNE</t>
  </si>
  <si>
    <t>JULY</t>
  </si>
  <si>
    <t>AUGUST</t>
  </si>
  <si>
    <t>CAN-CANS</t>
  </si>
  <si>
    <t>SEPTEMBER</t>
  </si>
  <si>
    <t>CBM-CUBIC METERS</t>
  </si>
  <si>
    <t>OCTOBER</t>
  </si>
  <si>
    <t>CCM-CUBIC CENTIMETERS</t>
  </si>
  <si>
    <t>NOVEMBER</t>
  </si>
  <si>
    <t>CMS-CENTIMETERS</t>
  </si>
  <si>
    <t>DECEMBER</t>
  </si>
  <si>
    <t>CTN-CARTONS</t>
  </si>
  <si>
    <t>DOZ-DOZENS</t>
  </si>
  <si>
    <t>DRM-DRUMS</t>
  </si>
  <si>
    <t>GGK-GREAT GROSS</t>
  </si>
  <si>
    <t>GMS-GRAMMES</t>
  </si>
  <si>
    <t>KGS-KILOGRAMS</t>
  </si>
  <si>
    <t>KLR-KILOLITRE</t>
  </si>
  <si>
    <t>KME-KILOMETRE</t>
  </si>
  <si>
    <t>LTR-LITRES</t>
  </si>
  <si>
    <t>MLT-MILILITRE</t>
  </si>
  <si>
    <t>MTR-METERS</t>
  </si>
  <si>
    <t>26-Dadra &amp; Nagar Haveli &amp; Daman &amp; Diu</t>
  </si>
  <si>
    <t xml:space="preserve">26-Dadra &amp; Nagar Haveli &amp; Daman &amp; Diu </t>
  </si>
  <si>
    <t>NOS-NUMBERS</t>
  </si>
  <si>
    <t>PCS-PIECES</t>
  </si>
  <si>
    <t>34-Puducherry</t>
  </si>
  <si>
    <t>SQM-SQUARE METERS</t>
  </si>
  <si>
    <t>36-Telangana</t>
  </si>
  <si>
    <t>38-Ladakh</t>
  </si>
  <si>
    <t>TGM-TEN GROSS</t>
  </si>
  <si>
    <t>97-Other Territory</t>
  </si>
  <si>
    <t>96-Foreign Country</t>
  </si>
  <si>
    <t>TON-TONNES</t>
  </si>
  <si>
    <t>OTH-OTHERS</t>
  </si>
  <si>
    <t>Invoice for outward supply</t>
  </si>
  <si>
    <t>Invoice for inward supply from unregistered person</t>
  </si>
  <si>
    <t>Summary For Supplies through ECO-14</t>
  </si>
  <si>
    <t>No. of E-Commerce Operator</t>
  </si>
  <si>
    <t>Total Net Value of Supplies</t>
  </si>
  <si>
    <t xml:space="preserve">Total Central Tax </t>
  </si>
  <si>
    <t xml:space="preserve">Total State/UT Tax </t>
  </si>
  <si>
    <t>Nature of Supply</t>
  </si>
  <si>
    <t>GSTIN of E-Commerce Operator</t>
  </si>
  <si>
    <t>E-Commerce Operator Name</t>
  </si>
  <si>
    <t>Net value of supplies</t>
  </si>
  <si>
    <t>Integrated tax</t>
  </si>
  <si>
    <t>Central tax</t>
  </si>
  <si>
    <t>State/UT tax</t>
  </si>
  <si>
    <t>Cess</t>
  </si>
  <si>
    <t>Revised Net value of supplies</t>
  </si>
  <si>
    <t>Revised GSTIN of E-Commerce Operator</t>
  </si>
  <si>
    <t>Original GSTIN of E-Commerce Operator</t>
  </si>
  <si>
    <t>Original Month/Quarter</t>
  </si>
  <si>
    <t>Summary For Amended Supplies through ECO-14A</t>
  </si>
  <si>
    <t>Summary For Supplies U/s 9(5)-15-B2B</t>
  </si>
  <si>
    <t>No. of Supplier</t>
  </si>
  <si>
    <t>No. of Documents</t>
  </si>
  <si>
    <t>Total value of supplies made</t>
  </si>
  <si>
    <t>Supplier GSTIN/UIN</t>
  </si>
  <si>
    <t>Supplier Name</t>
  </si>
  <si>
    <t>Recipient GSTIN/UIN</t>
  </si>
  <si>
    <t>Recipient Name</t>
  </si>
  <si>
    <t>Document Number</t>
  </si>
  <si>
    <t>Document Date</t>
  </si>
  <si>
    <t>Value of supplies made</t>
  </si>
  <si>
    <t>Document type</t>
  </si>
  <si>
    <t>Summary For Supplies U/s 9(5)-15-B2C</t>
  </si>
  <si>
    <t>Summary For Supplies U/s 9(5)-15-URP2C</t>
  </si>
  <si>
    <t>Summary For Supplies U/s 9(5) - 15A-B2B</t>
  </si>
  <si>
    <t xml:space="preserve">Revised details </t>
  </si>
  <si>
    <t>Original Document Number</t>
  </si>
  <si>
    <t>Original Document Date</t>
  </si>
  <si>
    <t>Revised Document Number</t>
  </si>
  <si>
    <t>Revised Document Date</t>
  </si>
  <si>
    <t>Summary For Supplies U/s 9(5)-15A-B2C</t>
  </si>
  <si>
    <t>Summary For Supplies U/s 9(5)-15A-URP2B</t>
  </si>
  <si>
    <t>Summary For Supplies U/s 9(5)-15A-URP2C</t>
  </si>
</sst>
</file>

<file path=xl/styles.xml><?xml version="1.0" encoding="utf-8"?>
<styleSheet xmlns="http://schemas.openxmlformats.org/spreadsheetml/2006/main">
  <numFmts count="1">
    <numFmt numFmtId="164" formatCode="0;[Red]0"/>
  </numFmts>
  <fonts count="19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rgb="FF0A0101"/>
      <name val="Times New Roman"/>
      <family val="1"/>
    </font>
    <font>
      <b/>
      <u/>
      <sz val="11"/>
      <color rgb="FF7030A0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u/>
      <sz val="11"/>
      <color theme="1"/>
      <name val="Times New Roman"/>
      <family val="1"/>
    </font>
    <font>
      <b/>
      <sz val="12"/>
      <color theme="0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u/>
      <sz val="12"/>
      <color theme="10"/>
      <name val="Calibri"/>
      <family val="2"/>
      <scheme val="minor"/>
    </font>
    <font>
      <sz val="11"/>
      <color rgb="FF212121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34"/>
      </patternFill>
    </fill>
    <fill>
      <patternFill patternType="solid">
        <fgColor theme="8" tint="0.59999389629810485"/>
        <bgColor indexed="3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3ADDD"/>
        <bgColor indexed="34"/>
      </patternFill>
    </fill>
    <fill>
      <patternFill patternType="solid">
        <fgColor theme="4" tint="0.39997558519241921"/>
        <bgColor indexed="3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0">
    <xf numFmtId="0" fontId="0" fillId="0" borderId="0" xfId="0"/>
    <xf numFmtId="0" fontId="2" fillId="0" borderId="1" xfId="0" applyFont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0" xfId="0" applyFont="1" applyProtection="1"/>
    <xf numFmtId="2" fontId="3" fillId="2" borderId="1" xfId="0" applyNumberFormat="1" applyFont="1" applyFill="1" applyBorder="1" applyAlignment="1" applyProtection="1">
      <alignment horizontal="right"/>
    </xf>
    <xf numFmtId="2" fontId="2" fillId="0" borderId="1" xfId="0" applyNumberFormat="1" applyFont="1" applyBorder="1" applyAlignment="1" applyProtection="1">
      <alignment horizontal="right"/>
    </xf>
    <xf numFmtId="0" fontId="4" fillId="0" borderId="0" xfId="0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left"/>
    </xf>
    <xf numFmtId="0" fontId="2" fillId="0" borderId="1" xfId="0" applyFont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center" vertical="top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3" fillId="2" borderId="3" xfId="0" applyFont="1" applyFill="1" applyBorder="1" applyAlignment="1" applyProtection="1">
      <alignment horizontal="center" vertical="top"/>
    </xf>
    <xf numFmtId="0" fontId="3" fillId="2" borderId="1" xfId="0" applyFont="1" applyFill="1" applyBorder="1" applyAlignment="1" applyProtection="1">
      <alignment horizontal="right"/>
    </xf>
    <xf numFmtId="0" fontId="2" fillId="0" borderId="1" xfId="0" applyFont="1" applyBorder="1" applyProtection="1"/>
    <xf numFmtId="0" fontId="1" fillId="3" borderId="0" xfId="1" applyFill="1" applyBorder="1" applyAlignment="1" applyProtection="1">
      <alignment horizontal="center"/>
    </xf>
    <xf numFmtId="2" fontId="2" fillId="0" borderId="0" xfId="0" applyNumberFormat="1" applyFont="1" applyBorder="1" applyAlignment="1" applyProtection="1">
      <alignment horizontal="right" vertical="top"/>
    </xf>
    <xf numFmtId="2" fontId="2" fillId="0" borderId="0" xfId="0" applyNumberFormat="1" applyFont="1" applyBorder="1" applyAlignment="1" applyProtection="1">
      <alignment horizontal="right"/>
    </xf>
    <xf numFmtId="0" fontId="0" fillId="0" borderId="0" xfId="0" applyBorder="1"/>
    <xf numFmtId="4" fontId="0" fillId="0" borderId="0" xfId="0" applyNumberFormat="1" applyAlignment="1">
      <alignment horizontal="right" vertic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left"/>
    </xf>
    <xf numFmtId="2" fontId="2" fillId="0" borderId="0" xfId="0" applyNumberFormat="1" applyFont="1" applyProtection="1"/>
    <xf numFmtId="2" fontId="2" fillId="0" borderId="0" xfId="0" applyNumberFormat="1" applyFont="1" applyAlignment="1" applyProtection="1">
      <alignment horizontal="right"/>
    </xf>
    <xf numFmtId="2" fontId="3" fillId="2" borderId="1" xfId="0" applyNumberFormat="1" applyFont="1" applyFill="1" applyBorder="1" applyAlignment="1" applyProtection="1">
      <alignment horizontal="center"/>
    </xf>
    <xf numFmtId="2" fontId="5" fillId="0" borderId="1" xfId="0" applyNumberFormat="1" applyFont="1" applyBorder="1" applyAlignment="1" applyProtection="1">
      <alignment horizontal="right"/>
    </xf>
    <xf numFmtId="2" fontId="2" fillId="0" borderId="1" xfId="0" applyNumberFormat="1" applyFont="1" applyBorder="1" applyProtection="1"/>
    <xf numFmtId="2" fontId="5" fillId="0" borderId="1" xfId="0" applyNumberFormat="1" applyFont="1" applyBorder="1" applyProtection="1"/>
    <xf numFmtId="0" fontId="2" fillId="4" borderId="1" xfId="0" applyFont="1" applyFill="1" applyBorder="1" applyAlignment="1" applyProtection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top" wrapText="1"/>
    </xf>
    <xf numFmtId="0" fontId="2" fillId="0" borderId="0" xfId="0" applyFont="1" applyProtection="1">
      <protection locked="0"/>
    </xf>
    <xf numFmtId="0" fontId="3" fillId="2" borderId="2" xfId="0" applyFont="1" applyFill="1" applyBorder="1" applyAlignment="1" applyProtection="1">
      <alignment horizontal="center" vertical="top" wrapText="1"/>
    </xf>
    <xf numFmtId="2" fontId="2" fillId="0" borderId="0" xfId="0" applyNumberFormat="1" applyFont="1" applyAlignment="1" applyProtection="1"/>
    <xf numFmtId="0" fontId="2" fillId="4" borderId="1" xfId="0" applyFont="1" applyFill="1" applyBorder="1" applyAlignment="1" applyProtection="1">
      <alignment horizontal="right" vertical="center" wrapText="1"/>
    </xf>
    <xf numFmtId="0" fontId="3" fillId="2" borderId="4" xfId="0" applyFont="1" applyFill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left"/>
    </xf>
    <xf numFmtId="0" fontId="3" fillId="2" borderId="5" xfId="0" applyFont="1" applyFill="1" applyBorder="1" applyAlignment="1" applyProtection="1">
      <alignment horizont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5" xfId="0" applyNumberFormat="1" applyFont="1" applyFill="1" applyBorder="1" applyAlignment="1" applyProtection="1">
      <alignment horizontal="right"/>
    </xf>
    <xf numFmtId="2" fontId="3" fillId="2" borderId="6" xfId="0" applyNumberFormat="1" applyFont="1" applyFill="1" applyBorder="1" applyAlignment="1" applyProtection="1">
      <alignment horizontal="right"/>
    </xf>
    <xf numFmtId="0" fontId="2" fillId="0" borderId="7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left"/>
    </xf>
    <xf numFmtId="0" fontId="2" fillId="0" borderId="8" xfId="0" applyFont="1" applyBorder="1" applyProtection="1"/>
    <xf numFmtId="0" fontId="2" fillId="0" borderId="8" xfId="0" applyFont="1" applyBorder="1" applyAlignment="1" applyProtection="1">
      <alignment horizontal="right"/>
    </xf>
    <xf numFmtId="2" fontId="2" fillId="0" borderId="8" xfId="0" applyNumberFormat="1" applyFont="1" applyBorder="1" applyAlignment="1" applyProtection="1">
      <alignment horizontal="right"/>
    </xf>
    <xf numFmtId="2" fontId="2" fillId="0" borderId="9" xfId="0" applyNumberFormat="1" applyFont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top" wrapText="1"/>
    </xf>
    <xf numFmtId="0" fontId="2" fillId="0" borderId="0" xfId="0" applyFont="1" applyAlignment="1" applyProtection="1"/>
    <xf numFmtId="0" fontId="3" fillId="2" borderId="1" xfId="0" applyFont="1" applyFill="1" applyBorder="1" applyAlignment="1" applyProtection="1"/>
    <xf numFmtId="0" fontId="2" fillId="0" borderId="1" xfId="0" applyFont="1" applyBorder="1" applyAlignment="1" applyProtection="1"/>
    <xf numFmtId="164" fontId="2" fillId="0" borderId="1" xfId="0" applyNumberFormat="1" applyFont="1" applyBorder="1" applyAlignment="1" applyProtection="1">
      <alignment horizontal="right"/>
    </xf>
    <xf numFmtId="0" fontId="2" fillId="4" borderId="1" xfId="0" applyFont="1" applyFill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/>
      <protection locked="0"/>
    </xf>
    <xf numFmtId="2" fontId="2" fillId="0" borderId="1" xfId="0" applyNumberFormat="1" applyFont="1" applyBorder="1" applyAlignment="1" applyProtection="1">
      <alignment horizontal="right" wrapText="1"/>
    </xf>
    <xf numFmtId="0" fontId="2" fillId="0" borderId="0" xfId="0" applyFont="1"/>
    <xf numFmtId="0" fontId="2" fillId="0" borderId="1" xfId="0" applyFont="1" applyBorder="1"/>
    <xf numFmtId="2" fontId="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NumberFormat="1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15" fontId="2" fillId="0" borderId="0" xfId="0" applyNumberFormat="1" applyFont="1" applyAlignment="1">
      <alignment horizontal="center" vertical="center"/>
    </xf>
    <xf numFmtId="15" fontId="2" fillId="0" borderId="0" xfId="0" applyNumberFormat="1" applyFont="1"/>
    <xf numFmtId="2" fontId="2" fillId="0" borderId="0" xfId="0" applyNumberFormat="1" applyFont="1"/>
    <xf numFmtId="2" fontId="2" fillId="0" borderId="0" xfId="0" applyNumberFormat="1" applyFont="1" applyAlignment="1">
      <alignment horizontal="right" vertical="center"/>
    </xf>
    <xf numFmtId="0" fontId="8" fillId="6" borderId="0" xfId="0" applyFont="1" applyFill="1" applyBorder="1" applyAlignment="1" applyProtection="1">
      <alignment horizontal="center"/>
    </xf>
    <xf numFmtId="0" fontId="9" fillId="6" borderId="0" xfId="0" applyFont="1" applyFill="1" applyBorder="1" applyAlignment="1" applyProtection="1">
      <alignment horizontal="center"/>
    </xf>
    <xf numFmtId="0" fontId="10" fillId="7" borderId="0" xfId="0" applyFont="1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  <protection hidden="1"/>
    </xf>
    <xf numFmtId="2" fontId="5" fillId="0" borderId="1" xfId="0" applyNumberFormat="1" applyFont="1" applyBorder="1" applyProtection="1">
      <protection hidden="1"/>
    </xf>
    <xf numFmtId="2" fontId="2" fillId="0" borderId="1" xfId="0" applyNumberFormat="1" applyFont="1" applyBorder="1" applyAlignment="1" applyProtection="1">
      <alignment horizontal="right"/>
      <protection hidden="1"/>
    </xf>
    <xf numFmtId="0" fontId="9" fillId="7" borderId="0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 vertical="top"/>
      <protection hidden="1"/>
    </xf>
    <xf numFmtId="0" fontId="9" fillId="6" borderId="0" xfId="0" applyFont="1" applyFill="1" applyBorder="1" applyAlignment="1" applyProtection="1">
      <alignment horizontal="center"/>
      <protection hidden="1"/>
    </xf>
    <xf numFmtId="0" fontId="9" fillId="7" borderId="0" xfId="0" applyFont="1" applyFill="1" applyBorder="1" applyAlignment="1" applyProtection="1">
      <alignment horizontal="center"/>
      <protection hidden="1"/>
    </xf>
    <xf numFmtId="0" fontId="10" fillId="7" borderId="0" xfId="0" applyFont="1" applyFill="1" applyBorder="1" applyAlignment="1" applyProtection="1">
      <alignment horizontal="center"/>
      <protection hidden="1"/>
    </xf>
    <xf numFmtId="0" fontId="3" fillId="2" borderId="1" xfId="0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right"/>
      <protection hidden="1"/>
    </xf>
    <xf numFmtId="2" fontId="3" fillId="2" borderId="1" xfId="0" applyNumberFormat="1" applyFont="1" applyFill="1" applyBorder="1" applyAlignment="1" applyProtection="1">
      <alignment horizontal="right" wrapText="1"/>
      <protection hidden="1"/>
    </xf>
    <xf numFmtId="0" fontId="3" fillId="2" borderId="1" xfId="0" applyFont="1" applyFill="1" applyBorder="1" applyAlignment="1" applyProtection="1">
      <alignment horizontal="left"/>
      <protection hidden="1"/>
    </xf>
    <xf numFmtId="2" fontId="2" fillId="0" borderId="1" xfId="0" applyNumberFormat="1" applyFont="1" applyBorder="1" applyProtection="1">
      <protection hidden="1"/>
    </xf>
    <xf numFmtId="2" fontId="2" fillId="0" borderId="1" xfId="0" applyNumberFormat="1" applyFont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left"/>
      <protection hidden="1"/>
    </xf>
    <xf numFmtId="0" fontId="3" fillId="2" borderId="1" xfId="0" applyFont="1" applyFill="1" applyBorder="1" applyAlignment="1" applyProtection="1">
      <alignment horizontal="center" wrapText="1"/>
      <protection hidden="1"/>
    </xf>
    <xf numFmtId="0" fontId="3" fillId="2" borderId="1" xfId="0" applyNumberFormat="1" applyFont="1" applyFill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 wrapText="1"/>
      <protection hidden="1"/>
    </xf>
    <xf numFmtId="0" fontId="2" fillId="0" borderId="1" xfId="0" applyFont="1" applyBorder="1" applyProtection="1">
      <protection hidden="1"/>
    </xf>
    <xf numFmtId="0" fontId="2" fillId="0" borderId="1" xfId="0" applyNumberFormat="1" applyFont="1" applyBorder="1" applyAlignment="1" applyProtection="1">
      <alignment horizontal="left"/>
      <protection locked="0"/>
    </xf>
    <xf numFmtId="2" fontId="5" fillId="0" borderId="1" xfId="0" applyNumberFormat="1" applyFont="1" applyBorder="1" applyAlignment="1" applyProtection="1">
      <alignment horizontal="right"/>
      <protection hidden="1"/>
    </xf>
    <xf numFmtId="0" fontId="2" fillId="8" borderId="0" xfId="0" applyFont="1" applyFill="1" applyProtection="1">
      <protection hidden="1"/>
    </xf>
    <xf numFmtId="0" fontId="2" fillId="8" borderId="0" xfId="0" applyFont="1" applyFill="1" applyAlignment="1" applyProtection="1">
      <alignment horizontal="center"/>
      <protection hidden="1"/>
    </xf>
    <xf numFmtId="0" fontId="2" fillId="9" borderId="0" xfId="0" applyFont="1" applyFill="1" applyProtection="1">
      <protection hidden="1"/>
    </xf>
    <xf numFmtId="0" fontId="2" fillId="9" borderId="0" xfId="0" applyFont="1" applyFill="1" applyAlignment="1" applyProtection="1">
      <alignment horizontal="center"/>
      <protection hidden="1"/>
    </xf>
    <xf numFmtId="0" fontId="2" fillId="9" borderId="0" xfId="0" applyNumberFormat="1" applyFont="1" applyFill="1" applyAlignment="1" applyProtection="1">
      <alignment horizontal="center" vertical="center"/>
      <protection locked="0"/>
    </xf>
    <xf numFmtId="2" fontId="2" fillId="9" borderId="0" xfId="0" applyNumberFormat="1" applyFont="1" applyFill="1" applyAlignment="1" applyProtection="1">
      <alignment horizontal="right"/>
      <protection hidden="1"/>
    </xf>
    <xf numFmtId="2" fontId="9" fillId="9" borderId="0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2" fontId="3" fillId="2" borderId="1" xfId="0" applyNumberFormat="1" applyFont="1" applyFill="1" applyBorder="1" applyAlignment="1" applyProtection="1">
      <alignment horizontal="right"/>
      <protection locked="0"/>
    </xf>
    <xf numFmtId="2" fontId="5" fillId="0" borderId="1" xfId="0" applyNumberFormat="1" applyFont="1" applyBorder="1" applyAlignment="1" applyProtection="1">
      <alignment horizontal="right"/>
      <protection locked="0"/>
    </xf>
    <xf numFmtId="2" fontId="2" fillId="0" borderId="1" xfId="0" applyNumberFormat="1" applyFont="1" applyBorder="1" applyAlignment="1" applyProtection="1">
      <alignment horizontal="right"/>
      <protection locked="0"/>
    </xf>
    <xf numFmtId="0" fontId="9" fillId="9" borderId="0" xfId="0" applyFont="1" applyFill="1" applyBorder="1" applyAlignment="1" applyProtection="1">
      <alignment horizontal="left"/>
      <protection locked="0"/>
    </xf>
    <xf numFmtId="2" fontId="9" fillId="9" borderId="0" xfId="0" applyNumberFormat="1" applyFont="1" applyFill="1" applyBorder="1" applyAlignment="1" applyProtection="1">
      <alignment horizontal="right"/>
      <protection locked="0"/>
    </xf>
    <xf numFmtId="0" fontId="3" fillId="2" borderId="2" xfId="0" applyFont="1" applyFill="1" applyBorder="1" applyAlignment="1" applyProtection="1">
      <alignment horizontal="center" vertical="top"/>
      <protection locked="0"/>
    </xf>
    <xf numFmtId="0" fontId="9" fillId="8" borderId="0" xfId="0" applyFont="1" applyFill="1" applyBorder="1" applyAlignment="1" applyProtection="1">
      <alignment horizontal="left"/>
      <protection locked="0"/>
    </xf>
    <xf numFmtId="2" fontId="9" fillId="7" borderId="0" xfId="0" applyNumberFormat="1" applyFont="1" applyFill="1" applyAlignment="1" applyProtection="1">
      <alignment horizontal="center" vertical="center"/>
    </xf>
    <xf numFmtId="0" fontId="9" fillId="6" borderId="0" xfId="0" applyFont="1" applyFill="1" applyAlignment="1" applyProtection="1">
      <alignment horizontal="center"/>
    </xf>
    <xf numFmtId="2" fontId="9" fillId="7" borderId="0" xfId="0" applyNumberFormat="1" applyFont="1" applyFill="1" applyAlignment="1" applyProtection="1">
      <alignment horizontal="right"/>
    </xf>
    <xf numFmtId="2" fontId="9" fillId="7" borderId="0" xfId="0" applyNumberFormat="1" applyFont="1" applyFill="1" applyBorder="1" applyAlignment="1" applyProtection="1">
      <alignment horizontal="right"/>
    </xf>
    <xf numFmtId="2" fontId="10" fillId="7" borderId="0" xfId="0" applyNumberFormat="1" applyFont="1" applyFill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top"/>
    </xf>
    <xf numFmtId="0" fontId="8" fillId="6" borderId="10" xfId="0" applyFont="1" applyFill="1" applyBorder="1" applyAlignment="1" applyProtection="1">
      <alignment horizontal="center" vertical="center"/>
    </xf>
    <xf numFmtId="0" fontId="9" fillId="7" borderId="0" xfId="0" applyFont="1" applyFill="1" applyBorder="1" applyAlignment="1" applyProtection="1">
      <alignment horizontal="center" wrapText="1"/>
    </xf>
    <xf numFmtId="0" fontId="0" fillId="0" borderId="0" xfId="0" applyAlignment="1"/>
    <xf numFmtId="0" fontId="3" fillId="2" borderId="0" xfId="0" applyFont="1" applyFill="1" applyBorder="1" applyAlignment="1" applyProtection="1">
      <alignment horizontal="center" vertical="top" wrapText="1"/>
    </xf>
    <xf numFmtId="0" fontId="0" fillId="0" borderId="0" xfId="0" applyNumberFormat="1" applyFont="1"/>
    <xf numFmtId="2" fontId="11" fillId="9" borderId="0" xfId="0" applyNumberFormat="1" applyFont="1" applyFill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protection hidden="1"/>
    </xf>
    <xf numFmtId="0" fontId="2" fillId="0" borderId="1" xfId="0" applyFont="1" applyBorder="1" applyAlignment="1" applyProtection="1">
      <protection hidden="1"/>
    </xf>
    <xf numFmtId="2" fontId="2" fillId="9" borderId="0" xfId="0" applyNumberFormat="1" applyFont="1" applyFill="1" applyAlignment="1" applyProtection="1">
      <alignment horizontal="center"/>
      <protection hidden="1"/>
    </xf>
    <xf numFmtId="2" fontId="2" fillId="9" borderId="0" xfId="0" applyNumberFormat="1" applyFont="1" applyFill="1" applyAlignment="1" applyProtection="1">
      <alignment horizontal="center" wrapText="1"/>
      <protection hidden="1"/>
    </xf>
    <xf numFmtId="0" fontId="4" fillId="5" borderId="13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2" fillId="0" borderId="14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/>
    <xf numFmtId="0" fontId="7" fillId="0" borderId="1" xfId="0" applyFont="1" applyBorder="1" applyAlignment="1">
      <alignment horizontal="left" vertical="top"/>
    </xf>
    <xf numFmtId="49" fontId="2" fillId="0" borderId="1" xfId="0" applyNumberFormat="1" applyFont="1" applyBorder="1"/>
    <xf numFmtId="0" fontId="2" fillId="0" borderId="14" xfId="0" applyFont="1" applyBorder="1" applyAlignment="1" applyProtection="1">
      <alignment horizontal="center"/>
      <protection locked="0"/>
    </xf>
    <xf numFmtId="0" fontId="2" fillId="0" borderId="14" xfId="0" applyFont="1" applyBorder="1" applyProtection="1">
      <protection locked="0"/>
    </xf>
    <xf numFmtId="0" fontId="2" fillId="0" borderId="14" xfId="0" applyFont="1" applyBorder="1"/>
    <xf numFmtId="0" fontId="12" fillId="2" borderId="15" xfId="0" applyFont="1" applyFill="1" applyBorder="1" applyAlignment="1" applyProtection="1">
      <alignment vertical="center"/>
      <protection hidden="1"/>
    </xf>
    <xf numFmtId="0" fontId="12" fillId="2" borderId="0" xfId="0" applyFont="1" applyFill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" fillId="0" borderId="2" xfId="1" applyFill="1" applyBorder="1" applyAlignment="1" applyProtection="1">
      <alignment horizontal="center" vertical="center" wrapText="1"/>
      <protection hidden="1"/>
    </xf>
    <xf numFmtId="0" fontId="12" fillId="2" borderId="1" xfId="0" applyFont="1" applyFill="1" applyBorder="1" applyAlignment="1" applyProtection="1">
      <alignment vertical="center"/>
      <protection hidden="1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 applyProtection="1">
      <alignment vertical="center"/>
      <protection locked="0"/>
    </xf>
    <xf numFmtId="0" fontId="15" fillId="6" borderId="16" xfId="0" applyFont="1" applyFill="1" applyBorder="1" applyAlignment="1" applyProtection="1">
      <alignment horizontal="center" vertical="center"/>
      <protection hidden="1"/>
    </xf>
    <xf numFmtId="0" fontId="15" fillId="6" borderId="0" xfId="0" applyFont="1" applyFill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2" fontId="2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0" fontId="15" fillId="7" borderId="0" xfId="0" applyFont="1" applyFill="1" applyAlignment="1" applyProtection="1">
      <alignment horizontal="center" vertical="center"/>
      <protection hidden="1"/>
    </xf>
    <xf numFmtId="0" fontId="14" fillId="0" borderId="1" xfId="0" applyFont="1" applyBorder="1" applyAlignment="1" applyProtection="1">
      <alignment vertical="center"/>
      <protection hidden="1"/>
    </xf>
    <xf numFmtId="0" fontId="14" fillId="0" borderId="1" xfId="0" applyFont="1" applyBorder="1" applyAlignment="1" applyProtection="1">
      <alignment horizontal="center" vertical="center"/>
      <protection hidden="1"/>
    </xf>
    <xf numFmtId="0" fontId="13" fillId="0" borderId="1" xfId="0" applyFont="1" applyBorder="1" applyAlignment="1">
      <alignment vertical="center"/>
    </xf>
    <xf numFmtId="0" fontId="12" fillId="2" borderId="15" xfId="0" applyFont="1" applyFill="1" applyBorder="1" applyAlignment="1" applyProtection="1">
      <alignment horizontal="center" vertical="center"/>
      <protection hidden="1"/>
    </xf>
    <xf numFmtId="0" fontId="12" fillId="2" borderId="13" xfId="0" applyFont="1" applyFill="1" applyBorder="1" applyAlignment="1" applyProtection="1">
      <alignment horizontal="center" vertical="center"/>
      <protection hidden="1"/>
    </xf>
    <xf numFmtId="0" fontId="1" fillId="7" borderId="0" xfId="1" applyFill="1" applyAlignment="1" applyProtection="1">
      <alignment horizontal="center" vertical="center"/>
      <protection hidden="1"/>
    </xf>
    <xf numFmtId="0" fontId="12" fillId="2" borderId="3" xfId="0" applyFont="1" applyFill="1" applyBorder="1" applyAlignment="1" applyProtection="1">
      <alignment horizontal="center" vertical="center"/>
      <protection hidden="1"/>
    </xf>
    <xf numFmtId="0" fontId="12" fillId="2" borderId="1" xfId="0" applyFont="1" applyFill="1" applyBorder="1" applyAlignment="1" applyProtection="1">
      <alignment horizontal="left" vertical="center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0" fontId="12" fillId="2" borderId="1" xfId="0" applyFont="1" applyFill="1" applyBorder="1" applyAlignment="1" applyProtection="1">
      <alignment horizontal="center" vertical="center"/>
      <protection hidden="1"/>
    </xf>
    <xf numFmtId="2" fontId="12" fillId="2" borderId="1" xfId="0" applyNumberFormat="1" applyFont="1" applyFill="1" applyBorder="1" applyAlignment="1" applyProtection="1">
      <alignment horizontal="center" vertical="center"/>
      <protection hidden="1"/>
    </xf>
    <xf numFmtId="0" fontId="14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6" borderId="0" xfId="0" applyFont="1" applyFill="1" applyAlignment="1" applyProtection="1">
      <alignment horizontal="center" vertical="center" wrapText="1"/>
      <protection hidden="1"/>
    </xf>
    <xf numFmtId="0" fontId="13" fillId="0" borderId="0" xfId="0" applyFont="1" applyAlignment="1">
      <alignment vertical="center" wrapText="1"/>
    </xf>
    <xf numFmtId="15" fontId="14" fillId="0" borderId="0" xfId="0" applyNumberFormat="1" applyFont="1" applyAlignment="1" applyProtection="1">
      <alignment horizontal="left"/>
      <protection locked="0"/>
    </xf>
    <xf numFmtId="1" fontId="14" fillId="0" borderId="0" xfId="0" applyNumberFormat="1" applyFont="1" applyAlignment="1" applyProtection="1">
      <alignment horizontal="left" vertical="center"/>
      <protection locked="0"/>
    </xf>
    <xf numFmtId="2" fontId="14" fillId="0" borderId="0" xfId="0" applyNumberFormat="1" applyFont="1" applyAlignment="1" applyProtection="1">
      <alignment horizontal="right" vertical="center"/>
      <protection locked="0"/>
    </xf>
    <xf numFmtId="15" fontId="14" fillId="0" borderId="0" xfId="0" applyNumberFormat="1" applyFont="1" applyAlignment="1" applyProtection="1">
      <alignment horizontal="left" vertical="center"/>
      <protection locked="0"/>
    </xf>
    <xf numFmtId="0" fontId="12" fillId="2" borderId="1" xfId="0" applyFont="1" applyFill="1" applyBorder="1" applyAlignment="1" applyProtection="1">
      <alignment horizontal="left" vertical="top"/>
      <protection hidden="1"/>
    </xf>
    <xf numFmtId="0" fontId="15" fillId="0" borderId="0" xfId="0" applyFont="1" applyAlignment="1" applyProtection="1">
      <alignment horizontal="center"/>
      <protection hidden="1"/>
    </xf>
    <xf numFmtId="0" fontId="1" fillId="0" borderId="2" xfId="1" applyFill="1" applyBorder="1" applyAlignment="1" applyProtection="1">
      <alignment horizontal="center" vertical="top" wrapText="1"/>
      <protection hidden="1"/>
    </xf>
    <xf numFmtId="0" fontId="13" fillId="0" borderId="0" xfId="0" applyFont="1"/>
    <xf numFmtId="0" fontId="12" fillId="2" borderId="1" xfId="0" applyFont="1" applyFill="1" applyBorder="1" applyAlignment="1" applyProtection="1">
      <alignment horizontal="center"/>
      <protection hidden="1"/>
    </xf>
    <xf numFmtId="2" fontId="12" fillId="2" borderId="1" xfId="0" applyNumberFormat="1" applyFont="1" applyFill="1" applyBorder="1" applyAlignment="1" applyProtection="1">
      <alignment horizontal="center"/>
      <protection hidden="1"/>
    </xf>
    <xf numFmtId="0" fontId="13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2" fontId="14" fillId="0" borderId="1" xfId="0" applyNumberFormat="1" applyFont="1" applyBorder="1" applyAlignment="1">
      <alignment horizontal="right"/>
    </xf>
    <xf numFmtId="0" fontId="14" fillId="0" borderId="0" xfId="0" applyFont="1" applyAlignment="1">
      <alignment horizontal="center"/>
    </xf>
    <xf numFmtId="0" fontId="15" fillId="6" borderId="0" xfId="0" applyFont="1" applyFill="1" applyAlignment="1" applyProtection="1">
      <alignment horizontal="center" wrapText="1"/>
      <protection hidden="1"/>
    </xf>
    <xf numFmtId="0" fontId="13" fillId="0" borderId="0" xfId="0" applyFont="1" applyAlignment="1">
      <alignment wrapText="1"/>
    </xf>
    <xf numFmtId="1" fontId="14" fillId="0" borderId="0" xfId="0" applyNumberFormat="1" applyFont="1" applyAlignment="1" applyProtection="1">
      <alignment horizontal="left"/>
      <protection locked="0"/>
    </xf>
    <xf numFmtId="2" fontId="14" fillId="0" borderId="0" xfId="0" applyNumberFormat="1" applyFont="1" applyAlignment="1" applyProtection="1">
      <alignment horizontal="right"/>
      <protection locked="0"/>
    </xf>
    <xf numFmtId="0" fontId="17" fillId="0" borderId="2" xfId="1" applyFont="1" applyFill="1" applyBorder="1" applyAlignment="1" applyProtection="1">
      <alignment horizontal="center" vertical="top" wrapText="1"/>
      <protection hidden="1"/>
    </xf>
    <xf numFmtId="2" fontId="14" fillId="0" borderId="1" xfId="0" applyNumberFormat="1" applyFont="1" applyBorder="1" applyAlignment="1">
      <alignment horizontal="center"/>
    </xf>
    <xf numFmtId="0" fontId="15" fillId="10" borderId="0" xfId="0" applyFont="1" applyFill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/>
      <protection locked="0"/>
    </xf>
    <xf numFmtId="0" fontId="18" fillId="0" borderId="0" xfId="0" applyFont="1" applyAlignment="1" applyProtection="1">
      <alignment horizontal="left"/>
      <protection locked="0"/>
    </xf>
    <xf numFmtId="0" fontId="13" fillId="0" borderId="0" xfId="0" applyFont="1" applyProtection="1">
      <protection locked="0"/>
    </xf>
    <xf numFmtId="15" fontId="13" fillId="0" borderId="0" xfId="0" applyNumberFormat="1" applyFont="1" applyProtection="1">
      <protection locked="0"/>
    </xf>
    <xf numFmtId="15" fontId="13" fillId="0" borderId="0" xfId="0" applyNumberFormat="1" applyFont="1" applyAlignment="1" applyProtection="1">
      <alignment horizontal="left"/>
      <protection locked="0"/>
    </xf>
    <xf numFmtId="0" fontId="17" fillId="0" borderId="2" xfId="1" applyFont="1" applyFill="1" applyBorder="1" applyAlignment="1" applyProtection="1">
      <alignment horizontal="center" vertical="center" wrapText="1"/>
      <protection hidden="1"/>
    </xf>
    <xf numFmtId="2" fontId="14" fillId="0" borderId="1" xfId="0" applyNumberFormat="1" applyFont="1" applyBorder="1" applyAlignment="1">
      <alignment horizontal="center" vertical="center"/>
    </xf>
    <xf numFmtId="49" fontId="14" fillId="0" borderId="0" xfId="0" applyNumberFormat="1" applyFont="1" applyAlignment="1" applyProtection="1">
      <alignment horizontal="left" vertical="center"/>
      <protection locked="0"/>
    </xf>
    <xf numFmtId="15" fontId="13" fillId="0" borderId="0" xfId="0" applyNumberFormat="1" applyFont="1" applyAlignment="1" applyProtection="1">
      <alignment vertical="center"/>
      <protection locked="0"/>
    </xf>
    <xf numFmtId="15" fontId="13" fillId="0" borderId="0" xfId="0" applyNumberFormat="1" applyFont="1" applyAlignment="1" applyProtection="1">
      <alignment horizontal="left" vertical="center"/>
      <protection locked="0"/>
    </xf>
    <xf numFmtId="0" fontId="16" fillId="8" borderId="10" xfId="0" applyFont="1" applyFill="1" applyBorder="1" applyAlignment="1" applyProtection="1">
      <alignment horizontal="left" vertical="center"/>
      <protection hidden="1"/>
    </xf>
    <xf numFmtId="0" fontId="15" fillId="11" borderId="0" xfId="0" applyFont="1" applyFill="1" applyAlignment="1" applyProtection="1">
      <alignment horizontal="center" vertical="center"/>
      <protection hidden="1"/>
    </xf>
    <xf numFmtId="2" fontId="13" fillId="0" borderId="0" xfId="0" applyNumberFormat="1" applyFont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horizontal="center"/>
    </xf>
    <xf numFmtId="0" fontId="8" fillId="7" borderId="11" xfId="0" applyFont="1" applyFill="1" applyBorder="1" applyAlignment="1" applyProtection="1">
      <alignment horizontal="center"/>
    </xf>
    <xf numFmtId="0" fontId="8" fillId="7" borderId="10" xfId="0" applyFont="1" applyFill="1" applyBorder="1" applyAlignment="1" applyProtection="1">
      <alignment horizontal="center"/>
      <protection hidden="1"/>
    </xf>
    <xf numFmtId="0" fontId="8" fillId="7" borderId="11" xfId="0" applyFont="1" applyFill="1" applyBorder="1" applyAlignment="1" applyProtection="1">
      <alignment horizontal="center"/>
      <protection hidden="1"/>
    </xf>
    <xf numFmtId="0" fontId="8" fillId="6" borderId="10" xfId="0" applyFont="1" applyFill="1" applyBorder="1" applyAlignment="1" applyProtection="1">
      <alignment horizontal="center"/>
    </xf>
    <xf numFmtId="0" fontId="4" fillId="8" borderId="12" xfId="0" applyFont="1" applyFill="1" applyBorder="1" applyAlignment="1" applyProtection="1">
      <alignment horizontal="center"/>
      <protection hidden="1"/>
    </xf>
    <xf numFmtId="0" fontId="4" fillId="8" borderId="10" xfId="0" applyFont="1" applyFill="1" applyBorder="1" applyAlignment="1" applyProtection="1">
      <alignment horizontal="center"/>
      <protection hidden="1"/>
    </xf>
    <xf numFmtId="0" fontId="4" fillId="9" borderId="10" xfId="0" applyFont="1" applyFill="1" applyBorder="1" applyAlignment="1" applyProtection="1">
      <alignment horizontal="center"/>
      <protection hidden="1"/>
    </xf>
    <xf numFmtId="0" fontId="8" fillId="9" borderId="10" xfId="0" applyFont="1" applyFill="1" applyBorder="1" applyAlignment="1" applyProtection="1">
      <alignment horizontal="center"/>
      <protection locked="0"/>
    </xf>
    <xf numFmtId="0" fontId="8" fillId="9" borderId="11" xfId="0" applyFont="1" applyFill="1" applyBorder="1" applyAlignment="1" applyProtection="1">
      <alignment horizontal="center"/>
      <protection locked="0"/>
    </xf>
    <xf numFmtId="0" fontId="8" fillId="6" borderId="12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2" fontId="8" fillId="7" borderId="10" xfId="0" applyNumberFormat="1" applyFont="1" applyFill="1" applyBorder="1" applyAlignment="1" applyProtection="1">
      <alignment horizontal="center" vertical="center"/>
    </xf>
    <xf numFmtId="2" fontId="8" fillId="7" borderId="11" xfId="0" applyNumberFormat="1" applyFont="1" applyFill="1" applyBorder="1" applyAlignment="1" applyProtection="1">
      <alignment horizontal="center" vertical="center"/>
    </xf>
    <xf numFmtId="0" fontId="16" fillId="7" borderId="10" xfId="0" applyFont="1" applyFill="1" applyBorder="1" applyAlignment="1" applyProtection="1">
      <alignment horizontal="center" vertical="center"/>
      <protection hidden="1"/>
    </xf>
    <xf numFmtId="0" fontId="16" fillId="6" borderId="12" xfId="0" applyFont="1" applyFill="1" applyBorder="1" applyAlignment="1" applyProtection="1">
      <alignment horizontal="center" vertical="center"/>
      <protection hidden="1"/>
    </xf>
    <xf numFmtId="0" fontId="16" fillId="6" borderId="10" xfId="0" applyFont="1" applyFill="1" applyBorder="1" applyAlignment="1" applyProtection="1">
      <alignment horizontal="center" vertical="center"/>
      <protection hidden="1"/>
    </xf>
    <xf numFmtId="0" fontId="16" fillId="6" borderId="17" xfId="0" applyFont="1" applyFill="1" applyBorder="1" applyAlignment="1" applyProtection="1">
      <alignment horizontal="center"/>
      <protection hidden="1"/>
    </xf>
    <xf numFmtId="0" fontId="16" fillId="6" borderId="10" xfId="0" applyFont="1" applyFill="1" applyBorder="1" applyAlignment="1" applyProtection="1">
      <alignment horizontal="center"/>
      <protection hidden="1"/>
    </xf>
    <xf numFmtId="0" fontId="16" fillId="7" borderId="10" xfId="0" applyFont="1" applyFill="1" applyBorder="1" applyAlignment="1" applyProtection="1">
      <alignment horizontal="center"/>
      <protection hidden="1"/>
    </xf>
    <xf numFmtId="0" fontId="16" fillId="7" borderId="11" xfId="0" applyFont="1" applyFill="1" applyBorder="1" applyAlignment="1" applyProtection="1">
      <alignment horizontal="center"/>
      <protection hidden="1"/>
    </xf>
    <xf numFmtId="0" fontId="16" fillId="6" borderId="17" xfId="0" applyFont="1" applyFill="1" applyBorder="1" applyAlignment="1" applyProtection="1">
      <alignment horizontal="center" vertical="center"/>
      <protection hidden="1"/>
    </xf>
    <xf numFmtId="0" fontId="16" fillId="7" borderId="11" xfId="0" applyFont="1" applyFill="1" applyBorder="1" applyAlignment="1" applyProtection="1">
      <alignment horizontal="center" vertical="center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STR1_Excel_Workbook_Template_V2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I/Desktop/GSTR1_Excel_Workbook_Template-V1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fosystechnologies-my.sharepoint.com/Users/inumula.pavani/Downloads/gst_offline_tool/GSTR2_Excel_Workbook_TemplateNew_V1.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elp Instruction"/>
      <sheetName val="b2b,sez,de"/>
      <sheetName val="b2ba"/>
      <sheetName val="b2cl"/>
      <sheetName val="b2cla"/>
      <sheetName val="b2cs"/>
      <sheetName val="b2csa"/>
      <sheetName val="cdnr"/>
      <sheetName val="cdnra"/>
      <sheetName val="cdnur"/>
      <sheetName val="cdnura"/>
      <sheetName val="exp"/>
      <sheetName val="expa"/>
      <sheetName val="at"/>
      <sheetName val="ata"/>
      <sheetName val="atadj"/>
      <sheetName val="atadja"/>
      <sheetName val="exemp"/>
      <sheetName val="hsn(b2b)"/>
      <sheetName val="hsn(b2c)"/>
      <sheetName val="docs"/>
      <sheetName val="eco"/>
      <sheetName val="ecoa"/>
      <sheetName val="ecob2b"/>
      <sheetName val="ecourp2b"/>
      <sheetName val="ecob2c"/>
      <sheetName val="ecourp2c"/>
      <sheetName val="ecoab2b"/>
      <sheetName val="ecoab2c"/>
      <sheetName val="ecoaurp2b"/>
      <sheetName val="ecoaurp2c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">
          <cell r="A2" t="str">
            <v>BAG-BAGS</v>
          </cell>
          <cell r="B2" t="str">
            <v>WOPAY</v>
          </cell>
          <cell r="C2" t="str">
            <v>N</v>
          </cell>
          <cell r="D2" t="str">
            <v>C</v>
          </cell>
          <cell r="E2" t="str">
            <v>OE</v>
          </cell>
          <cell r="F2">
            <v>0</v>
          </cell>
          <cell r="G2" t="str">
            <v>01-Jammu &amp; Kashmir</v>
          </cell>
          <cell r="H2" t="str">
            <v>Regular B2B</v>
          </cell>
          <cell r="I2" t="str">
            <v>Invoices for outward supply</v>
          </cell>
          <cell r="J2" t="str">
            <v>B2CL</v>
          </cell>
          <cell r="L2" t="str">
            <v>JANUARY</v>
          </cell>
        </row>
        <row r="3">
          <cell r="A3" t="str">
            <v>BAL-BALE</v>
          </cell>
          <cell r="B3" t="str">
            <v>WPAY</v>
          </cell>
          <cell r="C3" t="str">
            <v>Y</v>
          </cell>
          <cell r="D3" t="str">
            <v>D</v>
          </cell>
          <cell r="E3" t="str">
            <v>E</v>
          </cell>
          <cell r="F3">
            <v>0.1</v>
          </cell>
          <cell r="G3" t="str">
            <v>02-Himachal Pradesh</v>
          </cell>
          <cell r="H3" t="str">
            <v>SEZ supplies with payment</v>
          </cell>
          <cell r="I3" t="str">
            <v>Invoices for inward supply from unregistered person</v>
          </cell>
          <cell r="J3" t="str">
            <v>EXPWP</v>
          </cell>
          <cell r="L3" t="str">
            <v>FEBRUARY</v>
          </cell>
          <cell r="N3" t="str">
            <v>65.00</v>
          </cell>
        </row>
        <row r="4">
          <cell r="A4" t="str">
            <v>BDL-BUNDLES</v>
          </cell>
          <cell r="F4">
            <v>0.25</v>
          </cell>
          <cell r="G4" t="str">
            <v>03-Punjab</v>
          </cell>
          <cell r="H4" t="str">
            <v>SEZ supplies without payment</v>
          </cell>
          <cell r="I4" t="str">
            <v>Revised Invoice</v>
          </cell>
          <cell r="J4" t="str">
            <v>EXPWOP</v>
          </cell>
          <cell r="L4" t="str">
            <v>MARCH</v>
          </cell>
        </row>
        <row r="5">
          <cell r="A5" t="str">
            <v>BKL-BUCKLES</v>
          </cell>
          <cell r="F5">
            <v>1</v>
          </cell>
          <cell r="G5" t="str">
            <v>04-Chandigarh</v>
          </cell>
          <cell r="H5" t="str">
            <v>Deemed Exp</v>
          </cell>
          <cell r="I5" t="str">
            <v>Debit Note</v>
          </cell>
          <cell r="L5" t="str">
            <v>APRIL</v>
          </cell>
        </row>
        <row r="6">
          <cell r="A6" t="str">
            <v>BOU-BILLION OF UNITS</v>
          </cell>
          <cell r="F6">
            <v>1.5</v>
          </cell>
          <cell r="G6" t="str">
            <v>05-Uttarakhand</v>
          </cell>
          <cell r="H6" t="str">
            <v>Intra-State supplies attracting IGST</v>
          </cell>
          <cell r="I6" t="str">
            <v>Credit Note</v>
          </cell>
          <cell r="L6" t="str">
            <v>MAY</v>
          </cell>
        </row>
        <row r="7">
          <cell r="A7" t="str">
            <v>BOX-BOX</v>
          </cell>
          <cell r="F7">
            <v>3</v>
          </cell>
          <cell r="G7" t="str">
            <v>06-Haryana</v>
          </cell>
          <cell r="I7" t="str">
            <v>Receipt Voucher</v>
          </cell>
          <cell r="L7" t="str">
            <v>JUNE</v>
          </cell>
        </row>
        <row r="8">
          <cell r="A8" t="str">
            <v>BTL-BOTTLES</v>
          </cell>
          <cell r="F8">
            <v>5</v>
          </cell>
          <cell r="G8" t="str">
            <v>07-Delhi</v>
          </cell>
          <cell r="I8" t="str">
            <v>Payment Voucher</v>
          </cell>
          <cell r="L8" t="str">
            <v>JULY</v>
          </cell>
        </row>
        <row r="9">
          <cell r="A9" t="str">
            <v>BUN-BUNCHES</v>
          </cell>
          <cell r="F9">
            <v>6</v>
          </cell>
          <cell r="G9" t="str">
            <v>08-Rajasthan</v>
          </cell>
          <cell r="I9" t="str">
            <v>Refund Voucher</v>
          </cell>
          <cell r="L9" t="str">
            <v>AUGUST</v>
          </cell>
        </row>
        <row r="10">
          <cell r="A10" t="str">
            <v>CAN-CANS</v>
          </cell>
          <cell r="F10">
            <v>7.5</v>
          </cell>
          <cell r="G10" t="str">
            <v>09-Uttar Pradesh</v>
          </cell>
          <cell r="I10" t="str">
            <v>Delivery Challan for job work</v>
          </cell>
          <cell r="L10" t="str">
            <v>SEPTEMBER</v>
          </cell>
        </row>
        <row r="11">
          <cell r="A11" t="str">
            <v>CBM-CUBIC METERS</v>
          </cell>
          <cell r="F11">
            <v>12</v>
          </cell>
          <cell r="G11" t="str">
            <v>10-Bihar</v>
          </cell>
          <cell r="I11" t="str">
            <v>Delivery Challan for supply on approval</v>
          </cell>
          <cell r="L11" t="str">
            <v>OCTOBER</v>
          </cell>
        </row>
        <row r="12">
          <cell r="A12" t="str">
            <v>CCM-CUBIC CENTIMETERS</v>
          </cell>
          <cell r="F12">
            <v>18</v>
          </cell>
          <cell r="G12" t="str">
            <v>11-Sikkim</v>
          </cell>
          <cell r="I12" t="str">
            <v>Delivery Challan in case of liquid gas</v>
          </cell>
          <cell r="L12" t="str">
            <v>NOVEMBER</v>
          </cell>
        </row>
        <row r="13">
          <cell r="A13" t="str">
            <v>CMS-CENTIMETERS</v>
          </cell>
          <cell r="F13">
            <v>28</v>
          </cell>
          <cell r="G13" t="str">
            <v>12-Arunachal Pradesh</v>
          </cell>
          <cell r="I13" t="str">
            <v>Delivery Challan in case other than by way of supply (excluding at S no. 9 to 11)</v>
          </cell>
          <cell r="L13" t="str">
            <v>DECEMBER</v>
          </cell>
        </row>
        <row r="14">
          <cell r="A14" t="str">
            <v>CTN-CARTONS</v>
          </cell>
          <cell r="G14" t="str">
            <v>13-Nagaland</v>
          </cell>
        </row>
        <row r="15">
          <cell r="A15" t="str">
            <v>DOZ-DOZENS</v>
          </cell>
          <cell r="G15" t="str">
            <v>14-Manipur</v>
          </cell>
        </row>
        <row r="16">
          <cell r="A16" t="str">
            <v>DRM-DRUMS</v>
          </cell>
          <cell r="G16" t="str">
            <v>15-Mizoram</v>
          </cell>
        </row>
        <row r="17">
          <cell r="A17" t="str">
            <v>GGK-GREAT GROSS</v>
          </cell>
          <cell r="G17" t="str">
            <v>16-Tripura</v>
          </cell>
        </row>
        <row r="18">
          <cell r="A18" t="str">
            <v>GMS-GRAMMES</v>
          </cell>
          <cell r="G18" t="str">
            <v>17-Meghalaya</v>
          </cell>
        </row>
        <row r="19">
          <cell r="A19" t="str">
            <v>GRS-GROSS</v>
          </cell>
          <cell r="G19" t="str">
            <v>18-Assam</v>
          </cell>
        </row>
        <row r="20">
          <cell r="A20" t="str">
            <v>GYD-GROSS YARDS</v>
          </cell>
          <cell r="G20" t="str">
            <v>19-West Bengal</v>
          </cell>
        </row>
        <row r="21">
          <cell r="A21" t="str">
            <v>KGS-KILOGRAMS</v>
          </cell>
          <cell r="G21" t="str">
            <v>20-Jharkhand</v>
          </cell>
        </row>
        <row r="22">
          <cell r="A22" t="str">
            <v>KLR-KILOLITRE</v>
          </cell>
          <cell r="G22" t="str">
            <v>21-Odisha</v>
          </cell>
        </row>
        <row r="23">
          <cell r="A23" t="str">
            <v>KME-KILOMETRE</v>
          </cell>
          <cell r="G23" t="str">
            <v>22-Chhattisgarh</v>
          </cell>
        </row>
        <row r="24">
          <cell r="A24" t="str">
            <v>LTR-LITRES</v>
          </cell>
          <cell r="G24" t="str">
            <v>23-Madhya Pradesh</v>
          </cell>
        </row>
        <row r="25">
          <cell r="A25" t="str">
            <v>MLT-MILILITRE</v>
          </cell>
          <cell r="G25" t="str">
            <v>24-Gujarat</v>
          </cell>
        </row>
        <row r="26">
          <cell r="A26" t="str">
            <v>MTR-METERS</v>
          </cell>
          <cell r="G26" t="str">
            <v>25-Daman &amp; Diu</v>
          </cell>
        </row>
        <row r="27">
          <cell r="A27" t="str">
            <v>MTS-METRIC TON</v>
          </cell>
          <cell r="G27" t="str">
            <v>26-Dadra &amp; Nagar Haveli &amp; Daman &amp; Diu</v>
          </cell>
        </row>
        <row r="28">
          <cell r="A28" t="str">
            <v>NOS-NUMBERS</v>
          </cell>
          <cell r="G28" t="str">
            <v>27-Maharashtra</v>
          </cell>
        </row>
        <row r="29">
          <cell r="A29" t="str">
            <v>PAC-PACKS</v>
          </cell>
          <cell r="G29" t="str">
            <v>29-Karnataka</v>
          </cell>
        </row>
        <row r="30">
          <cell r="A30" t="str">
            <v>PCS-PIECES</v>
          </cell>
          <cell r="G30" t="str">
            <v>30-Goa</v>
          </cell>
        </row>
        <row r="31">
          <cell r="A31" t="str">
            <v>PRS-PAIRS</v>
          </cell>
          <cell r="G31" t="str">
            <v>31-Lakshdweep</v>
          </cell>
        </row>
        <row r="32">
          <cell r="A32" t="str">
            <v>QTL-QUINTAL</v>
          </cell>
          <cell r="G32" t="str">
            <v>32-Kerala</v>
          </cell>
        </row>
        <row r="33">
          <cell r="A33" t="str">
            <v>ROL-ROLLS</v>
          </cell>
          <cell r="G33" t="str">
            <v>33-Tamil Nadu</v>
          </cell>
        </row>
        <row r="34">
          <cell r="A34" t="str">
            <v>SET-SETS</v>
          </cell>
          <cell r="G34" t="str">
            <v>34-Puducherry</v>
          </cell>
        </row>
        <row r="35">
          <cell r="A35" t="str">
            <v>SQF-SQUARE FEET</v>
          </cell>
          <cell r="G35" t="str">
            <v>35-Andaman &amp; Nicobar Islands</v>
          </cell>
        </row>
        <row r="36">
          <cell r="A36" t="str">
            <v>SQM-SQUARE METERS</v>
          </cell>
          <cell r="G36" t="str">
            <v>36-Telangana</v>
          </cell>
        </row>
        <row r="37">
          <cell r="A37" t="str">
            <v>SQY-SQUARE YARDS</v>
          </cell>
          <cell r="G37" t="str">
            <v>37-Andhra Pradesh</v>
          </cell>
        </row>
        <row r="38">
          <cell r="A38" t="str">
            <v>TBS-TABLETS</v>
          </cell>
          <cell r="G38" t="str">
            <v>38-Ladakh</v>
          </cell>
        </row>
        <row r="39">
          <cell r="A39" t="str">
            <v>TGM-TEN GROSS</v>
          </cell>
          <cell r="G39" t="str">
            <v>97-Other Territory</v>
          </cell>
        </row>
        <row r="40">
          <cell r="A40" t="str">
            <v>THD-THOUSANDS</v>
          </cell>
        </row>
        <row r="41">
          <cell r="A41" t="str">
            <v>TON-TONNES</v>
          </cell>
        </row>
        <row r="42">
          <cell r="A42" t="str">
            <v>TUB-TUBES</v>
          </cell>
        </row>
        <row r="43">
          <cell r="A43" t="str">
            <v>UGS-US GALLONS</v>
          </cell>
        </row>
        <row r="44">
          <cell r="A44" t="str">
            <v>UNT-UNITS</v>
          </cell>
        </row>
        <row r="45">
          <cell r="A45" t="str">
            <v>YDS-YARDS</v>
          </cell>
        </row>
        <row r="46">
          <cell r="A46" t="str">
            <v>OTH-OTHERS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elp Instruction"/>
      <sheetName val="b2b"/>
      <sheetName val="b2cl"/>
      <sheetName val="b2cs"/>
      <sheetName val="cdnr"/>
      <sheetName val="cdnur"/>
      <sheetName val="exp"/>
      <sheetName val="at"/>
      <sheetName val="atadj"/>
      <sheetName val="exemp"/>
      <sheetName val="hsn"/>
      <sheetName val="doc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BAG-BAGS</v>
          </cell>
          <cell r="B2" t="str">
            <v>WOPAY</v>
          </cell>
          <cell r="C2" t="str">
            <v>N</v>
          </cell>
          <cell r="D2" t="str">
            <v>C</v>
          </cell>
          <cell r="E2" t="str">
            <v>OE</v>
          </cell>
          <cell r="F2">
            <v>0</v>
          </cell>
          <cell r="G2" t="str">
            <v>01-Jammu &amp; Kashmir</v>
          </cell>
          <cell r="H2" t="str">
            <v>Regular</v>
          </cell>
          <cell r="I2" t="str">
            <v>01-Sales Return</v>
          </cell>
          <cell r="J2" t="str">
            <v>Invoice for outward supply</v>
          </cell>
          <cell r="K2" t="str">
            <v>B2CL</v>
          </cell>
        </row>
        <row r="3">
          <cell r="A3" t="str">
            <v>BAL-BALE</v>
          </cell>
          <cell r="B3" t="str">
            <v>WPAY</v>
          </cell>
          <cell r="C3" t="str">
            <v>Y</v>
          </cell>
          <cell r="D3" t="str">
            <v>D</v>
          </cell>
          <cell r="F3">
            <v>0.25</v>
          </cell>
          <cell r="G3" t="str">
            <v>02-Himachal Pradesh</v>
          </cell>
          <cell r="H3" t="str">
            <v>SEZ supplies with payment</v>
          </cell>
          <cell r="I3" t="str">
            <v>02-Post Sale Discount</v>
          </cell>
          <cell r="J3" t="str">
            <v>Invoice for inward supply from unregistered person</v>
          </cell>
          <cell r="K3" t="str">
            <v>EXPWP</v>
          </cell>
        </row>
        <row r="4">
          <cell r="A4" t="str">
            <v>BDL-BUNDLES</v>
          </cell>
          <cell r="D4" t="str">
            <v>R</v>
          </cell>
          <cell r="F4">
            <v>3</v>
          </cell>
          <cell r="G4" t="str">
            <v>03-Punjab</v>
          </cell>
          <cell r="H4" t="str">
            <v>SEZ supplies without payment</v>
          </cell>
          <cell r="I4" t="str">
            <v>03-Deficiency in services</v>
          </cell>
          <cell r="J4" t="str">
            <v>Revised Invoice</v>
          </cell>
          <cell r="K4" t="str">
            <v>EXPWOP</v>
          </cell>
        </row>
        <row r="5">
          <cell r="A5" t="str">
            <v>BKL-BUCKLES</v>
          </cell>
          <cell r="F5">
            <v>5</v>
          </cell>
          <cell r="G5" t="str">
            <v>04-Chandigarh</v>
          </cell>
          <cell r="H5" t="str">
            <v>Deemed Exp</v>
          </cell>
          <cell r="I5" t="str">
            <v>04-Correction in Invoice</v>
          </cell>
          <cell r="J5" t="str">
            <v>Debit Note</v>
          </cell>
        </row>
        <row r="6">
          <cell r="A6" t="str">
            <v>BOU-BILLION OF UNITS</v>
          </cell>
          <cell r="F6">
            <v>12</v>
          </cell>
          <cell r="G6" t="str">
            <v>05-Uttarakhand</v>
          </cell>
          <cell r="I6" t="str">
            <v>05-Change in POS</v>
          </cell>
          <cell r="J6" t="str">
            <v>Credit Note</v>
          </cell>
        </row>
        <row r="7">
          <cell r="A7" t="str">
            <v>BOX-BOX</v>
          </cell>
          <cell r="F7">
            <v>18</v>
          </cell>
          <cell r="G7" t="str">
            <v>06-Haryana</v>
          </cell>
          <cell r="I7" t="str">
            <v>06-Finalization of Provisional assessment</v>
          </cell>
          <cell r="J7" t="str">
            <v>Receipt Voucher</v>
          </cell>
        </row>
        <row r="8">
          <cell r="A8" t="str">
            <v>BTL-BOTTLES</v>
          </cell>
          <cell r="F8">
            <v>28</v>
          </cell>
          <cell r="G8" t="str">
            <v>07-Delhi</v>
          </cell>
          <cell r="I8" t="str">
            <v>07-Others</v>
          </cell>
          <cell r="J8" t="str">
            <v>Payment Voucher</v>
          </cell>
        </row>
        <row r="9">
          <cell r="A9" t="str">
            <v>BUN-BUNCHES</v>
          </cell>
          <cell r="G9" t="str">
            <v>08-Rajasthan</v>
          </cell>
          <cell r="J9" t="str">
            <v>Refund Voucher</v>
          </cell>
        </row>
        <row r="10">
          <cell r="A10" t="str">
            <v>CAN-CANS</v>
          </cell>
          <cell r="G10" t="str">
            <v>09-Uttar Pradesh</v>
          </cell>
          <cell r="J10" t="str">
            <v>Delivery Challan for job work</v>
          </cell>
        </row>
        <row r="11">
          <cell r="A11" t="str">
            <v>CBM-CUBIC METERS</v>
          </cell>
          <cell r="G11" t="str">
            <v>10-Bihar</v>
          </cell>
          <cell r="J11" t="str">
            <v>Delivery Challan for supply on approval</v>
          </cell>
        </row>
        <row r="12">
          <cell r="A12" t="str">
            <v>CCM-CUBIC CENTIMETERS</v>
          </cell>
          <cell r="G12" t="str">
            <v>11-Sikkim</v>
          </cell>
          <cell r="J12" t="str">
            <v>Delivery Challan in case of liquid gas</v>
          </cell>
        </row>
        <row r="13">
          <cell r="A13" t="str">
            <v>CMS-CENTIMETERS</v>
          </cell>
          <cell r="G13" t="str">
            <v>12-Arunachal Pradesh</v>
          </cell>
          <cell r="J13" t="str">
            <v>Delivery Challan in case other than by way of supply (excluding at S no. 9 to 11)</v>
          </cell>
        </row>
        <row r="14">
          <cell r="A14" t="str">
            <v>CTN-CARTONS</v>
          </cell>
          <cell r="G14" t="str">
            <v>13-Nagaland</v>
          </cell>
        </row>
        <row r="15">
          <cell r="A15" t="str">
            <v>DOZ-DOZENS</v>
          </cell>
          <cell r="G15" t="str">
            <v>14-Manipur</v>
          </cell>
        </row>
        <row r="16">
          <cell r="A16" t="str">
            <v>DRM-DRUMS</v>
          </cell>
          <cell r="G16" t="str">
            <v>15-Mizoram</v>
          </cell>
        </row>
        <row r="17">
          <cell r="A17" t="str">
            <v>GGK-GREAT GROSS</v>
          </cell>
          <cell r="G17" t="str">
            <v>16-Tripura</v>
          </cell>
        </row>
        <row r="18">
          <cell r="A18" t="str">
            <v>GMS-GRAMMES</v>
          </cell>
          <cell r="G18" t="str">
            <v>17-Meghalaya</v>
          </cell>
        </row>
        <row r="19">
          <cell r="A19" t="str">
            <v>GRS-GROSS</v>
          </cell>
          <cell r="G19" t="str">
            <v>18-Assam</v>
          </cell>
        </row>
        <row r="20">
          <cell r="A20" t="str">
            <v>GYD-GROSS YARDS</v>
          </cell>
          <cell r="G20" t="str">
            <v>19-West Bengal</v>
          </cell>
        </row>
        <row r="21">
          <cell r="A21" t="str">
            <v>KGS-KILOGRAMS</v>
          </cell>
          <cell r="G21" t="str">
            <v>20-Jharkhand</v>
          </cell>
        </row>
        <row r="22">
          <cell r="A22" t="str">
            <v>KLR-KILOLITRE</v>
          </cell>
          <cell r="G22" t="str">
            <v>21-Odisha</v>
          </cell>
        </row>
        <row r="23">
          <cell r="A23" t="str">
            <v>KME-KILOMETRE</v>
          </cell>
          <cell r="G23" t="str">
            <v>22-Chhattisgarh</v>
          </cell>
        </row>
        <row r="24">
          <cell r="A24" t="str">
            <v>MLT-MILILITRE</v>
          </cell>
          <cell r="G24" t="str">
            <v>23-Madhya Pradesh</v>
          </cell>
        </row>
        <row r="25">
          <cell r="A25" t="str">
            <v>MTR-METERS</v>
          </cell>
          <cell r="G25" t="str">
            <v>24-Gujarat</v>
          </cell>
        </row>
        <row r="26">
          <cell r="A26" t="str">
            <v>MTS-METRIC TON</v>
          </cell>
          <cell r="G26" t="str">
            <v>25-Daman &amp; Diu</v>
          </cell>
        </row>
        <row r="27">
          <cell r="A27" t="str">
            <v>NOS-NUMBERS</v>
          </cell>
          <cell r="G27" t="str">
            <v>26-Dadra &amp; Nagar Haveli</v>
          </cell>
        </row>
        <row r="28">
          <cell r="A28" t="str">
            <v>PAC-PACKS</v>
          </cell>
          <cell r="G28" t="str">
            <v>27-Maharashtra</v>
          </cell>
        </row>
        <row r="29">
          <cell r="A29" t="str">
            <v>PCS-PIECES</v>
          </cell>
          <cell r="G29" t="str">
            <v>29-Karnataka</v>
          </cell>
        </row>
        <row r="30">
          <cell r="A30" t="str">
            <v>PRS-PAIRS</v>
          </cell>
          <cell r="G30" t="str">
            <v>30-Goa</v>
          </cell>
        </row>
        <row r="31">
          <cell r="A31" t="str">
            <v>QTL-QUINTAL</v>
          </cell>
          <cell r="G31" t="str">
            <v>31-Lakshdweep</v>
          </cell>
        </row>
        <row r="32">
          <cell r="A32" t="str">
            <v>ROL-ROLLS</v>
          </cell>
          <cell r="G32" t="str">
            <v>32-Kerala</v>
          </cell>
        </row>
        <row r="33">
          <cell r="A33" t="str">
            <v>SET-SETS</v>
          </cell>
          <cell r="G33" t="str">
            <v>33-Tamil Nadu</v>
          </cell>
        </row>
        <row r="34">
          <cell r="A34" t="str">
            <v>SQF-SQUARE FEET</v>
          </cell>
          <cell r="G34" t="str">
            <v>34-Pondicherry</v>
          </cell>
        </row>
        <row r="35">
          <cell r="A35" t="str">
            <v>SQM-SQUARE METERS</v>
          </cell>
          <cell r="G35" t="str">
            <v>35-Andaman &amp; Nicobar Islands</v>
          </cell>
        </row>
        <row r="36">
          <cell r="A36" t="str">
            <v>SQY-SQUARE YARDS</v>
          </cell>
          <cell r="G36" t="str">
            <v>36-Telangana</v>
          </cell>
        </row>
        <row r="37">
          <cell r="A37" t="str">
            <v>TBS-TABLETS</v>
          </cell>
          <cell r="G37" t="str">
            <v>37-Andhra Pradesh</v>
          </cell>
        </row>
        <row r="38">
          <cell r="A38" t="str">
            <v>TGM-TEN GROSS</v>
          </cell>
          <cell r="G38" t="str">
            <v>97-Other Territory</v>
          </cell>
        </row>
        <row r="39">
          <cell r="A39" t="str">
            <v>THD-THOUSANDS</v>
          </cell>
        </row>
        <row r="40">
          <cell r="A40" t="str">
            <v>TON-TONNES</v>
          </cell>
        </row>
        <row r="41">
          <cell r="A41" t="str">
            <v>TUB-TUBES</v>
          </cell>
        </row>
        <row r="42">
          <cell r="A42" t="str">
            <v>UGS-US GALLONS</v>
          </cell>
        </row>
        <row r="43">
          <cell r="A43" t="str">
            <v>UNT-UNITS</v>
          </cell>
        </row>
        <row r="44">
          <cell r="A44" t="str">
            <v>YDS-YARDS</v>
          </cell>
        </row>
        <row r="45">
          <cell r="A45" t="str">
            <v>OTH-OTHERS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Help Instructions"/>
      <sheetName val="b2b"/>
      <sheetName val="b2bur"/>
      <sheetName val="imps"/>
      <sheetName val="impg"/>
      <sheetName val="cdnr"/>
      <sheetName val="cdnur"/>
      <sheetName val="at"/>
      <sheetName val="atadj"/>
      <sheetName val="exemp"/>
      <sheetName val="itcr"/>
      <sheetName val="hsnsum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J2" t="str">
            <v>Inter State</v>
          </cell>
        </row>
        <row r="3">
          <cell r="J3" t="str">
            <v>Intra State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>
      <selection activeCell="A3" sqref="A3"/>
    </sheetView>
  </sheetViews>
  <sheetFormatPr defaultRowHeight="15"/>
  <sheetData>
    <row r="1" spans="1:1">
      <c r="A1" s="132" t="s">
        <v>170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4"/>
  <sheetViews>
    <sheetView tabSelected="1" workbookViewId="0">
      <selection activeCell="A6" sqref="A6"/>
    </sheetView>
  </sheetViews>
  <sheetFormatPr defaultRowHeight="15"/>
  <cols>
    <col min="1" max="1" width="24.28515625" style="71" customWidth="1"/>
    <col min="2" max="2" width="24.42578125" style="71" customWidth="1"/>
    <col min="3" max="3" width="15.85546875" style="72" customWidth="1"/>
    <col min="4" max="4" width="12.7109375" style="78" customWidth="1"/>
    <col min="5" max="5" width="20.42578125" style="74" customWidth="1"/>
    <col min="6" max="6" width="20" style="71" customWidth="1"/>
    <col min="7" max="7" width="9" style="72" customWidth="1"/>
    <col min="8" max="8" width="14.5703125" style="72" customWidth="1"/>
    <col min="9" max="9" width="16.42578125" style="72" customWidth="1"/>
    <col min="10" max="10" width="11.85546875" style="71" customWidth="1"/>
    <col min="11" max="11" width="10.7109375" style="74" customWidth="1"/>
    <col min="12" max="12" width="17.140625" style="74" customWidth="1"/>
    <col min="13" max="13" width="10.42578125" style="75" customWidth="1"/>
  </cols>
  <sheetData>
    <row r="1" spans="1:13">
      <c r="A1" s="13" t="s">
        <v>168</v>
      </c>
      <c r="B1" s="127"/>
      <c r="C1" s="5"/>
      <c r="D1" s="9"/>
      <c r="E1" s="10"/>
      <c r="F1" s="11"/>
      <c r="G1" s="8"/>
      <c r="H1" s="8"/>
      <c r="I1" s="11"/>
      <c r="J1" s="8"/>
      <c r="K1" s="10"/>
      <c r="L1" s="10"/>
      <c r="M1" s="14"/>
    </row>
    <row r="2" spans="1:13">
      <c r="A2" s="2" t="s">
        <v>0</v>
      </c>
      <c r="B2" s="2"/>
      <c r="C2" s="2" t="s">
        <v>1</v>
      </c>
      <c r="D2" s="2"/>
      <c r="E2" s="6" t="s">
        <v>2</v>
      </c>
      <c r="F2" s="3"/>
      <c r="G2" s="2"/>
      <c r="H2" s="2"/>
      <c r="I2" s="3"/>
      <c r="J2" s="2"/>
      <c r="K2" s="6"/>
      <c r="L2" s="6" t="s">
        <v>3</v>
      </c>
      <c r="M2" s="6" t="s">
        <v>4</v>
      </c>
    </row>
    <row r="3" spans="1:13">
      <c r="A3" s="1">
        <v>0</v>
      </c>
      <c r="B3" s="1"/>
      <c r="C3" s="1">
        <v>0</v>
      </c>
      <c r="D3" s="1"/>
      <c r="E3" s="33">
        <v>0</v>
      </c>
      <c r="F3" s="4"/>
      <c r="G3" s="1"/>
      <c r="H3" s="1"/>
      <c r="I3" s="4"/>
      <c r="J3" s="12"/>
      <c r="K3" s="7"/>
      <c r="L3" s="7">
        <v>0</v>
      </c>
      <c r="M3" s="7">
        <v>0</v>
      </c>
    </row>
    <row r="4" spans="1:13" ht="30">
      <c r="A4" s="34" t="s">
        <v>5</v>
      </c>
      <c r="B4" s="34" t="s">
        <v>150</v>
      </c>
      <c r="C4" s="34" t="s">
        <v>6</v>
      </c>
      <c r="D4" s="34" t="s">
        <v>7</v>
      </c>
      <c r="E4" s="34" t="s">
        <v>8</v>
      </c>
      <c r="F4" s="34" t="s">
        <v>9</v>
      </c>
      <c r="G4" s="34" t="s">
        <v>10</v>
      </c>
      <c r="H4" s="34" t="s">
        <v>169</v>
      </c>
      <c r="I4" s="34" t="s">
        <v>11</v>
      </c>
      <c r="J4" s="34" t="s">
        <v>15</v>
      </c>
      <c r="K4" s="34" t="s">
        <v>12</v>
      </c>
      <c r="L4" s="34" t="s">
        <v>13</v>
      </c>
      <c r="M4" s="34" t="s">
        <v>14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4"/>
  <dimension ref="A1:O10"/>
  <sheetViews>
    <sheetView workbookViewId="0">
      <selection activeCell="A5" sqref="A5"/>
    </sheetView>
  </sheetViews>
  <sheetFormatPr defaultRowHeight="15"/>
  <cols>
    <col min="1" max="1" width="30.140625" customWidth="1"/>
    <col min="2" max="2" width="20.5703125" customWidth="1"/>
    <col min="3" max="3" width="22" customWidth="1"/>
    <col min="4" max="4" width="22.7109375" customWidth="1"/>
    <col min="5" max="5" width="24.5703125" customWidth="1"/>
    <col min="6" max="6" width="21" customWidth="1"/>
    <col min="7" max="7" width="18.7109375" customWidth="1"/>
    <col min="8" max="8" width="16.7109375" customWidth="1"/>
    <col min="9" max="9" width="18.7109375" customWidth="1"/>
    <col min="10" max="10" width="25" style="14" customWidth="1"/>
    <col min="11" max="11" width="21.42578125" customWidth="1"/>
    <col min="12" max="12" width="24.85546875" customWidth="1"/>
    <col min="13" max="13" width="12.5703125" customWidth="1"/>
    <col min="14" max="14" width="14.85546875" customWidth="1"/>
    <col min="15" max="15" width="15.42578125" customWidth="1"/>
  </cols>
  <sheetData>
    <row r="1" spans="1:15">
      <c r="A1" s="13" t="s">
        <v>147</v>
      </c>
      <c r="B1" s="82" t="s">
        <v>148</v>
      </c>
      <c r="C1" s="83"/>
      <c r="D1" s="83"/>
      <c r="E1" s="217" t="s">
        <v>149</v>
      </c>
      <c r="F1" s="217"/>
      <c r="G1" s="217"/>
      <c r="H1" s="217"/>
      <c r="I1" s="217"/>
      <c r="J1" s="217"/>
      <c r="K1" s="217"/>
      <c r="L1" s="217"/>
      <c r="M1" s="217"/>
      <c r="N1" s="218"/>
      <c r="O1" s="84" t="s">
        <v>24</v>
      </c>
    </row>
    <row r="2" spans="1:15">
      <c r="A2" s="2" t="s">
        <v>0</v>
      </c>
      <c r="B2" s="2"/>
      <c r="C2" s="2" t="s">
        <v>1</v>
      </c>
      <c r="D2" s="2"/>
      <c r="E2" s="2"/>
      <c r="F2" s="2"/>
      <c r="G2" s="6" t="s">
        <v>2</v>
      </c>
      <c r="H2" s="3"/>
      <c r="I2" s="2"/>
      <c r="J2" s="2"/>
      <c r="K2" s="3"/>
      <c r="L2" s="2"/>
      <c r="M2" s="6"/>
      <c r="N2" s="6" t="s">
        <v>3</v>
      </c>
      <c r="O2" s="6" t="s">
        <v>4</v>
      </c>
    </row>
    <row r="3" spans="1:15">
      <c r="A3" s="85">
        <f>SUMPRODUCT((A5:A20004&lt;&gt;"")/COUNTIF(A5:A20004,A5:A20004&amp;""))</f>
        <v>0</v>
      </c>
      <c r="B3" s="85"/>
      <c r="C3" s="85">
        <f>SUMPRODUCT((C5:C20004&lt;&gt;"")/COUNTIF(C5:C20004,C5:C20004&amp;""))</f>
        <v>0</v>
      </c>
      <c r="D3" s="1"/>
      <c r="E3" s="1"/>
      <c r="F3" s="1"/>
      <c r="G3" s="86">
        <f>SUMPRODUCT(1/COUNTIF(C5:C20004,C5:C20004&amp;""),G5:G20004)</f>
        <v>0</v>
      </c>
      <c r="H3" s="4"/>
      <c r="I3" s="1"/>
      <c r="J3" s="1"/>
      <c r="K3" s="4"/>
      <c r="L3" s="12"/>
      <c r="M3" s="7">
        <f>SUMIF($I$5:$I$20004,"N",O5:O20004)+SUMIF($I$5:$I$20004,"",O5:O20004)</f>
        <v>0</v>
      </c>
      <c r="N3" s="87">
        <f>SUM(N5:N20004)</f>
        <v>0</v>
      </c>
      <c r="O3" s="87">
        <f>SUMIF($I$5:$I$20004,"N",O5:O20004)+SUMIF($I$5:$I$20004,"",O5:O20004)</f>
        <v>0</v>
      </c>
    </row>
    <row r="4" spans="1:15" ht="18.75" customHeight="1">
      <c r="A4" s="83" t="s">
        <v>5</v>
      </c>
      <c r="B4" s="83" t="s">
        <v>150</v>
      </c>
      <c r="C4" s="83" t="s">
        <v>151</v>
      </c>
      <c r="D4" s="83" t="s">
        <v>152</v>
      </c>
      <c r="E4" s="88" t="s">
        <v>153</v>
      </c>
      <c r="F4" s="88" t="s">
        <v>154</v>
      </c>
      <c r="G4" s="88" t="s">
        <v>8</v>
      </c>
      <c r="H4" s="88" t="s">
        <v>9</v>
      </c>
      <c r="I4" s="88" t="s">
        <v>10</v>
      </c>
      <c r="J4" s="129" t="s">
        <v>169</v>
      </c>
      <c r="K4" s="88" t="s">
        <v>11</v>
      </c>
      <c r="L4" s="88" t="s">
        <v>19</v>
      </c>
      <c r="M4" s="88" t="s">
        <v>12</v>
      </c>
      <c r="N4" s="88" t="s">
        <v>13</v>
      </c>
      <c r="O4" s="88" t="s">
        <v>14</v>
      </c>
    </row>
    <row r="10" spans="1:15">
      <c r="I10" s="130"/>
    </row>
  </sheetData>
  <mergeCells count="1">
    <mergeCell ref="E1:N1"/>
  </mergeCells>
  <hyperlinks>
    <hyperlink ref="O1" location="B2B" display="HELP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K1557"/>
  <sheetViews>
    <sheetView workbookViewId="0">
      <selection activeCell="I6" sqref="I6"/>
    </sheetView>
  </sheetViews>
  <sheetFormatPr defaultRowHeight="15"/>
  <cols>
    <col min="1" max="1" width="24.42578125" style="76" customWidth="1"/>
    <col min="2" max="2" width="17.42578125" style="78" customWidth="1"/>
    <col min="3" max="3" width="17" style="73" customWidth="1"/>
    <col min="4" max="5" width="30" style="76" customWidth="1"/>
    <col min="6" max="6" width="16.140625" style="74" customWidth="1"/>
    <col min="7" max="7" width="20" style="74" customWidth="1"/>
    <col min="8" max="8" width="16.42578125" style="74" customWidth="1"/>
    <col min="9" max="9" width="19" style="76" customWidth="1"/>
    <col min="10" max="10" width="17.5703125" style="25" customWidth="1"/>
    <col min="11" max="11" width="12.85546875" style="16" customWidth="1"/>
    <col min="12" max="16384" width="9.140625" style="14"/>
  </cols>
  <sheetData>
    <row r="1" spans="1:11">
      <c r="A1" s="13" t="s">
        <v>16</v>
      </c>
      <c r="B1" s="5"/>
      <c r="C1" s="9"/>
      <c r="D1" s="10"/>
      <c r="E1" s="10"/>
      <c r="F1" s="11"/>
      <c r="G1" s="8"/>
      <c r="H1" s="11"/>
      <c r="I1" s="8"/>
      <c r="J1" s="10"/>
      <c r="K1" s="14"/>
    </row>
    <row r="2" spans="1:11">
      <c r="A2" s="2" t="s">
        <v>1</v>
      </c>
      <c r="B2" s="2"/>
      <c r="C2" s="6" t="s">
        <v>2</v>
      </c>
      <c r="D2" s="3"/>
      <c r="E2" s="3"/>
      <c r="F2" s="6"/>
      <c r="G2" s="6" t="s">
        <v>3</v>
      </c>
      <c r="H2" s="6" t="s">
        <v>4</v>
      </c>
      <c r="I2" s="2"/>
      <c r="J2" s="14"/>
      <c r="K2" s="14"/>
    </row>
    <row r="3" spans="1:11">
      <c r="A3" s="1">
        <f>SUMPRODUCT((A5:A40000&lt;&gt;"")/COUNTIF(A5:A40000,A5:A40000&amp;""))</f>
        <v>0</v>
      </c>
      <c r="B3" s="1"/>
      <c r="C3" s="33">
        <f>SUMPRODUCT(1/COUNTIF(A5:A40000,A5:A40000&amp;""),C5:C40000)</f>
        <v>0</v>
      </c>
      <c r="D3" s="20"/>
      <c r="E3" s="20"/>
      <c r="F3" s="7"/>
      <c r="G3" s="7">
        <f>SUM(G5:G39999)</f>
        <v>0</v>
      </c>
      <c r="H3" s="59">
        <f>SUM(H5:H39999)</f>
        <v>0</v>
      </c>
      <c r="I3" s="14"/>
      <c r="J3" s="14"/>
      <c r="K3" s="14"/>
    </row>
    <row r="4" spans="1:11">
      <c r="A4" s="34" t="s">
        <v>6</v>
      </c>
      <c r="B4" s="34" t="s">
        <v>7</v>
      </c>
      <c r="C4" s="34" t="s">
        <v>8</v>
      </c>
      <c r="D4" s="34" t="s">
        <v>9</v>
      </c>
      <c r="E4" s="34" t="s">
        <v>169</v>
      </c>
      <c r="F4" s="34" t="s">
        <v>12</v>
      </c>
      <c r="G4" s="34" t="s">
        <v>13</v>
      </c>
      <c r="H4" s="34" t="s">
        <v>14</v>
      </c>
      <c r="I4" s="34" t="s">
        <v>15</v>
      </c>
      <c r="J4" s="14"/>
      <c r="K4" s="14"/>
    </row>
    <row r="5" spans="1:11">
      <c r="A5" s="73"/>
    </row>
    <row r="6" spans="1:11">
      <c r="A6" s="73"/>
    </row>
    <row r="7" spans="1:11">
      <c r="A7" s="73"/>
    </row>
    <row r="8" spans="1:11">
      <c r="A8" s="73"/>
    </row>
    <row r="9" spans="1:11">
      <c r="A9" s="73"/>
    </row>
    <row r="10" spans="1:11">
      <c r="A10" s="73"/>
    </row>
    <row r="11" spans="1:11">
      <c r="A11" s="73"/>
    </row>
    <row r="12" spans="1:11">
      <c r="A12" s="73"/>
    </row>
    <row r="13" spans="1:11">
      <c r="A13" s="73"/>
    </row>
    <row r="14" spans="1:11">
      <c r="A14" s="73"/>
    </row>
    <row r="15" spans="1:11">
      <c r="A15" s="73"/>
    </row>
    <row r="16" spans="1:11">
      <c r="A16" s="73"/>
    </row>
    <row r="17" spans="1:1">
      <c r="A17" s="73"/>
    </row>
    <row r="18" spans="1:1">
      <c r="A18" s="73"/>
    </row>
    <row r="19" spans="1:1">
      <c r="A19" s="73"/>
    </row>
    <row r="20" spans="1:1">
      <c r="A20" s="73"/>
    </row>
    <row r="21" spans="1:1">
      <c r="A21" s="73"/>
    </row>
    <row r="22" spans="1:1">
      <c r="A22" s="73"/>
    </row>
    <row r="23" spans="1:1">
      <c r="A23" s="73"/>
    </row>
    <row r="24" spans="1:1">
      <c r="A24" s="73"/>
    </row>
    <row r="25" spans="1:1">
      <c r="A25" s="73"/>
    </row>
    <row r="26" spans="1:1">
      <c r="A26" s="73"/>
    </row>
    <row r="27" spans="1:1">
      <c r="A27" s="73"/>
    </row>
    <row r="28" spans="1:1">
      <c r="A28" s="73"/>
    </row>
    <row r="29" spans="1:1">
      <c r="A29" s="73"/>
    </row>
    <row r="30" spans="1:1">
      <c r="A30" s="73"/>
    </row>
    <row r="31" spans="1:1">
      <c r="A31" s="73"/>
    </row>
    <row r="32" spans="1:1">
      <c r="A32" s="73"/>
    </row>
    <row r="33" spans="1:1">
      <c r="A33" s="73"/>
    </row>
    <row r="34" spans="1:1">
      <c r="A34" s="73"/>
    </row>
    <row r="35" spans="1:1">
      <c r="A35" s="73"/>
    </row>
    <row r="36" spans="1:1">
      <c r="A36" s="73"/>
    </row>
    <row r="37" spans="1:1">
      <c r="A37" s="73"/>
    </row>
    <row r="38" spans="1:1">
      <c r="A38" s="73"/>
    </row>
    <row r="39" spans="1:1">
      <c r="A39" s="73"/>
    </row>
    <row r="40" spans="1:1">
      <c r="A40" s="73"/>
    </row>
    <row r="41" spans="1:1">
      <c r="A41" s="73"/>
    </row>
    <row r="42" spans="1:1">
      <c r="A42" s="73"/>
    </row>
    <row r="43" spans="1:1">
      <c r="A43" s="73"/>
    </row>
    <row r="44" spans="1:1">
      <c r="A44" s="73"/>
    </row>
    <row r="45" spans="1:1">
      <c r="A45" s="73"/>
    </row>
    <row r="46" spans="1:1">
      <c r="A46" s="73"/>
    </row>
    <row r="47" spans="1:1">
      <c r="A47" s="73"/>
    </row>
    <row r="48" spans="1:1">
      <c r="A48" s="73"/>
    </row>
    <row r="49" spans="1:1">
      <c r="A49" s="73"/>
    </row>
    <row r="50" spans="1:1">
      <c r="A50" s="73"/>
    </row>
    <row r="51" spans="1:1">
      <c r="A51" s="73"/>
    </row>
    <row r="52" spans="1:1">
      <c r="A52" s="73"/>
    </row>
    <row r="53" spans="1:1">
      <c r="A53" s="73"/>
    </row>
    <row r="54" spans="1:1">
      <c r="A54" s="73"/>
    </row>
    <row r="55" spans="1:1">
      <c r="A55" s="73"/>
    </row>
    <row r="56" spans="1:1">
      <c r="A56" s="73"/>
    </row>
    <row r="57" spans="1:1">
      <c r="A57" s="73"/>
    </row>
    <row r="58" spans="1:1">
      <c r="A58" s="73"/>
    </row>
    <row r="59" spans="1:1">
      <c r="A59" s="73"/>
    </row>
    <row r="60" spans="1:1">
      <c r="A60" s="73"/>
    </row>
    <row r="61" spans="1:1">
      <c r="A61" s="73"/>
    </row>
    <row r="62" spans="1:1">
      <c r="A62" s="73"/>
    </row>
    <row r="63" spans="1:1">
      <c r="A63" s="73"/>
    </row>
    <row r="64" spans="1:1">
      <c r="A64" s="73"/>
    </row>
    <row r="65" spans="1:1">
      <c r="A65" s="73"/>
    </row>
    <row r="66" spans="1:1">
      <c r="A66" s="73"/>
    </row>
    <row r="67" spans="1:1">
      <c r="A67" s="73"/>
    </row>
    <row r="68" spans="1:1">
      <c r="A68" s="73"/>
    </row>
    <row r="69" spans="1:1">
      <c r="A69" s="73"/>
    </row>
    <row r="70" spans="1:1">
      <c r="A70" s="73"/>
    </row>
    <row r="71" spans="1:1">
      <c r="A71" s="73"/>
    </row>
    <row r="72" spans="1:1">
      <c r="A72" s="73"/>
    </row>
    <row r="73" spans="1:1">
      <c r="A73" s="73"/>
    </row>
    <row r="74" spans="1:1">
      <c r="A74" s="73"/>
    </row>
    <row r="75" spans="1:1">
      <c r="A75" s="73"/>
    </row>
    <row r="76" spans="1:1">
      <c r="A76" s="73"/>
    </row>
    <row r="77" spans="1:1">
      <c r="A77" s="73"/>
    </row>
    <row r="78" spans="1:1">
      <c r="A78" s="73"/>
    </row>
    <row r="79" spans="1:1">
      <c r="A79" s="73"/>
    </row>
    <row r="80" spans="1:1">
      <c r="A80" s="73"/>
    </row>
    <row r="81" spans="1:1">
      <c r="A81" s="73"/>
    </row>
    <row r="82" spans="1:1">
      <c r="A82" s="73"/>
    </row>
    <row r="83" spans="1:1">
      <c r="A83" s="73"/>
    </row>
    <row r="84" spans="1:1">
      <c r="A84" s="73"/>
    </row>
    <row r="85" spans="1:1">
      <c r="A85" s="73"/>
    </row>
    <row r="86" spans="1:1">
      <c r="A86" s="73"/>
    </row>
    <row r="87" spans="1:1">
      <c r="A87" s="73"/>
    </row>
    <row r="88" spans="1:1">
      <c r="A88" s="73"/>
    </row>
    <row r="89" spans="1:1">
      <c r="A89" s="73"/>
    </row>
    <row r="90" spans="1:1">
      <c r="A90" s="73"/>
    </row>
    <row r="91" spans="1:1">
      <c r="A91" s="73"/>
    </row>
    <row r="92" spans="1:1">
      <c r="A92" s="73"/>
    </row>
    <row r="93" spans="1:1">
      <c r="A93" s="73"/>
    </row>
    <row r="94" spans="1:1">
      <c r="A94" s="73"/>
    </row>
    <row r="95" spans="1:1">
      <c r="A95" s="73"/>
    </row>
    <row r="96" spans="1:1">
      <c r="A96" s="73"/>
    </row>
    <row r="97" spans="1:1">
      <c r="A97" s="73"/>
    </row>
    <row r="98" spans="1:1">
      <c r="A98" s="73"/>
    </row>
    <row r="99" spans="1:1">
      <c r="A99" s="73"/>
    </row>
    <row r="100" spans="1:1">
      <c r="A100" s="73"/>
    </row>
    <row r="101" spans="1:1">
      <c r="A101" s="73"/>
    </row>
    <row r="102" spans="1:1">
      <c r="A102" s="73"/>
    </row>
    <row r="103" spans="1:1">
      <c r="A103" s="73"/>
    </row>
    <row r="104" spans="1:1">
      <c r="A104" s="73"/>
    </row>
    <row r="105" spans="1:1">
      <c r="A105" s="73"/>
    </row>
    <row r="106" spans="1:1">
      <c r="A106" s="73"/>
    </row>
    <row r="107" spans="1:1">
      <c r="A107" s="73"/>
    </row>
    <row r="108" spans="1:1">
      <c r="A108" s="73"/>
    </row>
    <row r="109" spans="1:1">
      <c r="A109" s="73"/>
    </row>
    <row r="110" spans="1:1">
      <c r="A110" s="73"/>
    </row>
    <row r="111" spans="1:1">
      <c r="A111" s="73"/>
    </row>
    <row r="112" spans="1:1">
      <c r="A112" s="73"/>
    </row>
    <row r="113" spans="1:1">
      <c r="A113" s="73"/>
    </row>
    <row r="114" spans="1:1">
      <c r="A114" s="73"/>
    </row>
    <row r="115" spans="1:1">
      <c r="A115" s="73"/>
    </row>
    <row r="116" spans="1:1">
      <c r="A116" s="73"/>
    </row>
    <row r="117" spans="1:1">
      <c r="A117" s="73"/>
    </row>
    <row r="118" spans="1:1">
      <c r="A118" s="73"/>
    </row>
    <row r="119" spans="1:1">
      <c r="A119" s="73"/>
    </row>
    <row r="120" spans="1:1">
      <c r="A120" s="73"/>
    </row>
    <row r="121" spans="1:1">
      <c r="A121" s="73"/>
    </row>
    <row r="122" spans="1:1">
      <c r="A122" s="73"/>
    </row>
    <row r="123" spans="1:1">
      <c r="A123" s="73"/>
    </row>
    <row r="124" spans="1:1">
      <c r="A124" s="73"/>
    </row>
    <row r="125" spans="1:1">
      <c r="A125" s="73"/>
    </row>
    <row r="126" spans="1:1">
      <c r="A126" s="73"/>
    </row>
    <row r="127" spans="1:1">
      <c r="A127" s="73"/>
    </row>
    <row r="128" spans="1:1">
      <c r="A128" s="73"/>
    </row>
    <row r="129" spans="1:1">
      <c r="A129" s="73"/>
    </row>
    <row r="130" spans="1:1">
      <c r="A130" s="73"/>
    </row>
    <row r="131" spans="1:1">
      <c r="A131" s="73"/>
    </row>
    <row r="132" spans="1:1">
      <c r="A132" s="73"/>
    </row>
    <row r="133" spans="1:1">
      <c r="A133" s="73"/>
    </row>
    <row r="134" spans="1:1">
      <c r="A134" s="73"/>
    </row>
    <row r="135" spans="1:1">
      <c r="A135" s="73"/>
    </row>
    <row r="136" spans="1:1">
      <c r="A136" s="73"/>
    </row>
    <row r="137" spans="1:1">
      <c r="A137" s="73"/>
    </row>
    <row r="138" spans="1:1">
      <c r="A138" s="73"/>
    </row>
    <row r="139" spans="1:1">
      <c r="A139" s="73"/>
    </row>
    <row r="140" spans="1:1">
      <c r="A140" s="73"/>
    </row>
    <row r="141" spans="1:1">
      <c r="A141" s="73"/>
    </row>
    <row r="142" spans="1:1">
      <c r="A142" s="73"/>
    </row>
    <row r="143" spans="1:1">
      <c r="A143" s="73"/>
    </row>
    <row r="144" spans="1:1">
      <c r="A144" s="73"/>
    </row>
    <row r="145" spans="1:1">
      <c r="A145" s="73"/>
    </row>
    <row r="146" spans="1:1">
      <c r="A146" s="73"/>
    </row>
    <row r="147" spans="1:1">
      <c r="A147" s="73"/>
    </row>
    <row r="148" spans="1:1">
      <c r="A148" s="73"/>
    </row>
    <row r="149" spans="1:1">
      <c r="A149" s="73"/>
    </row>
    <row r="150" spans="1:1">
      <c r="A150" s="73"/>
    </row>
    <row r="151" spans="1:1">
      <c r="A151" s="73"/>
    </row>
    <row r="152" spans="1:1">
      <c r="A152" s="73"/>
    </row>
    <row r="153" spans="1:1">
      <c r="A153" s="73"/>
    </row>
    <row r="154" spans="1:1">
      <c r="A154" s="73"/>
    </row>
    <row r="155" spans="1:1">
      <c r="A155" s="73"/>
    </row>
    <row r="156" spans="1:1">
      <c r="A156" s="73"/>
    </row>
    <row r="157" spans="1:1">
      <c r="A157" s="73"/>
    </row>
    <row r="158" spans="1:1">
      <c r="A158" s="73"/>
    </row>
    <row r="159" spans="1:1">
      <c r="A159" s="73"/>
    </row>
    <row r="160" spans="1:1">
      <c r="A160" s="73"/>
    </row>
    <row r="161" spans="1:1">
      <c r="A161" s="73"/>
    </row>
    <row r="162" spans="1:1">
      <c r="A162" s="73"/>
    </row>
    <row r="163" spans="1:1">
      <c r="A163" s="73"/>
    </row>
    <row r="164" spans="1:1">
      <c r="A164" s="73"/>
    </row>
    <row r="165" spans="1:1">
      <c r="A165" s="73"/>
    </row>
    <row r="166" spans="1:1">
      <c r="A166" s="73"/>
    </row>
    <row r="167" spans="1:1">
      <c r="A167" s="73"/>
    </row>
    <row r="168" spans="1:1">
      <c r="A168" s="73"/>
    </row>
    <row r="169" spans="1:1">
      <c r="A169" s="73"/>
    </row>
    <row r="170" spans="1:1">
      <c r="A170" s="73"/>
    </row>
    <row r="171" spans="1:1">
      <c r="A171" s="73"/>
    </row>
    <row r="172" spans="1:1">
      <c r="A172" s="73"/>
    </row>
    <row r="173" spans="1:1">
      <c r="A173" s="73"/>
    </row>
    <row r="174" spans="1:1">
      <c r="A174" s="73"/>
    </row>
    <row r="175" spans="1:1">
      <c r="A175" s="73"/>
    </row>
    <row r="176" spans="1:1">
      <c r="A176" s="73"/>
    </row>
    <row r="177" spans="1:1">
      <c r="A177" s="73"/>
    </row>
    <row r="178" spans="1:1">
      <c r="A178" s="73"/>
    </row>
    <row r="179" spans="1:1">
      <c r="A179" s="73"/>
    </row>
    <row r="180" spans="1:1">
      <c r="A180" s="73"/>
    </row>
    <row r="181" spans="1:1">
      <c r="A181" s="73"/>
    </row>
    <row r="182" spans="1:1">
      <c r="A182" s="73"/>
    </row>
    <row r="183" spans="1:1">
      <c r="A183" s="73"/>
    </row>
    <row r="184" spans="1:1">
      <c r="A184" s="73"/>
    </row>
    <row r="185" spans="1:1">
      <c r="A185" s="73"/>
    </row>
    <row r="186" spans="1:1">
      <c r="A186" s="73"/>
    </row>
    <row r="187" spans="1:1">
      <c r="A187" s="73"/>
    </row>
    <row r="188" spans="1:1">
      <c r="A188" s="73"/>
    </row>
    <row r="189" spans="1:1">
      <c r="A189" s="73"/>
    </row>
    <row r="190" spans="1:1">
      <c r="A190" s="73"/>
    </row>
    <row r="191" spans="1:1">
      <c r="A191" s="73"/>
    </row>
    <row r="192" spans="1:1">
      <c r="A192" s="73"/>
    </row>
    <row r="193" spans="1:1">
      <c r="A193" s="73"/>
    </row>
    <row r="194" spans="1:1">
      <c r="A194" s="73"/>
    </row>
    <row r="195" spans="1:1">
      <c r="A195" s="73"/>
    </row>
    <row r="196" spans="1:1">
      <c r="A196" s="73"/>
    </row>
    <row r="197" spans="1:1">
      <c r="A197" s="73"/>
    </row>
    <row r="198" spans="1:1">
      <c r="A198" s="73"/>
    </row>
    <row r="199" spans="1:1">
      <c r="A199" s="73"/>
    </row>
    <row r="200" spans="1:1">
      <c r="A200" s="73"/>
    </row>
    <row r="201" spans="1:1">
      <c r="A201" s="73"/>
    </row>
    <row r="202" spans="1:1">
      <c r="A202" s="73"/>
    </row>
    <row r="203" spans="1:1">
      <c r="A203" s="73"/>
    </row>
    <row r="204" spans="1:1">
      <c r="A204" s="73"/>
    </row>
    <row r="205" spans="1:1">
      <c r="A205" s="73"/>
    </row>
    <row r="206" spans="1:1">
      <c r="A206" s="73"/>
    </row>
    <row r="207" spans="1:1">
      <c r="A207" s="73"/>
    </row>
    <row r="208" spans="1:1">
      <c r="A208" s="73"/>
    </row>
    <row r="209" spans="1:1">
      <c r="A209" s="73"/>
    </row>
    <row r="210" spans="1:1">
      <c r="A210" s="73"/>
    </row>
    <row r="211" spans="1:1">
      <c r="A211" s="73"/>
    </row>
    <row r="212" spans="1:1">
      <c r="A212" s="73"/>
    </row>
    <row r="213" spans="1:1">
      <c r="A213" s="73"/>
    </row>
    <row r="214" spans="1:1">
      <c r="A214" s="73"/>
    </row>
    <row r="215" spans="1:1">
      <c r="A215" s="73"/>
    </row>
    <row r="216" spans="1:1">
      <c r="A216" s="73"/>
    </row>
    <row r="217" spans="1:1">
      <c r="A217" s="73"/>
    </row>
    <row r="218" spans="1:1">
      <c r="A218" s="73"/>
    </row>
    <row r="219" spans="1:1">
      <c r="A219" s="73"/>
    </row>
    <row r="220" spans="1:1">
      <c r="A220" s="73"/>
    </row>
    <row r="221" spans="1:1">
      <c r="A221" s="73"/>
    </row>
    <row r="222" spans="1:1">
      <c r="A222" s="73"/>
    </row>
    <row r="223" spans="1:1">
      <c r="A223" s="73"/>
    </row>
    <row r="224" spans="1:1">
      <c r="A224" s="73"/>
    </row>
    <row r="225" spans="1:1">
      <c r="A225" s="73"/>
    </row>
    <row r="226" spans="1:1">
      <c r="A226" s="73"/>
    </row>
    <row r="227" spans="1:1">
      <c r="A227" s="73"/>
    </row>
    <row r="228" spans="1:1">
      <c r="A228" s="73"/>
    </row>
    <row r="229" spans="1:1">
      <c r="A229" s="73"/>
    </row>
    <row r="230" spans="1:1">
      <c r="A230" s="73"/>
    </row>
    <row r="231" spans="1:1">
      <c r="A231" s="73"/>
    </row>
    <row r="232" spans="1:1">
      <c r="A232" s="73"/>
    </row>
    <row r="233" spans="1:1">
      <c r="A233" s="73"/>
    </row>
    <row r="234" spans="1:1">
      <c r="A234" s="73"/>
    </row>
    <row r="235" spans="1:1">
      <c r="A235" s="73"/>
    </row>
    <row r="236" spans="1:1">
      <c r="A236" s="73"/>
    </row>
    <row r="237" spans="1:1">
      <c r="A237" s="73"/>
    </row>
    <row r="238" spans="1:1">
      <c r="A238" s="73"/>
    </row>
    <row r="239" spans="1:1">
      <c r="A239" s="73"/>
    </row>
    <row r="240" spans="1:1">
      <c r="A240" s="73"/>
    </row>
    <row r="241" spans="1:1">
      <c r="A241" s="73"/>
    </row>
    <row r="242" spans="1:1">
      <c r="A242" s="73"/>
    </row>
    <row r="243" spans="1:1">
      <c r="A243" s="73"/>
    </row>
    <row r="244" spans="1:1">
      <c r="A244" s="73"/>
    </row>
    <row r="245" spans="1:1">
      <c r="A245" s="73"/>
    </row>
    <row r="246" spans="1:1">
      <c r="A246" s="73"/>
    </row>
    <row r="247" spans="1:1">
      <c r="A247" s="73"/>
    </row>
    <row r="248" spans="1:1">
      <c r="A248" s="73"/>
    </row>
    <row r="249" spans="1:1">
      <c r="A249" s="73"/>
    </row>
    <row r="250" spans="1:1">
      <c r="A250" s="73"/>
    </row>
    <row r="251" spans="1:1">
      <c r="A251" s="73"/>
    </row>
    <row r="252" spans="1:1">
      <c r="A252" s="73"/>
    </row>
    <row r="253" spans="1:1">
      <c r="A253" s="73"/>
    </row>
    <row r="254" spans="1:1">
      <c r="A254" s="73"/>
    </row>
    <row r="255" spans="1:1">
      <c r="A255" s="73"/>
    </row>
    <row r="256" spans="1:1">
      <c r="A256" s="73"/>
    </row>
    <row r="257" spans="1:1">
      <c r="A257" s="73"/>
    </row>
    <row r="258" spans="1:1">
      <c r="A258" s="73"/>
    </row>
    <row r="259" spans="1:1">
      <c r="A259" s="73"/>
    </row>
    <row r="260" spans="1:1">
      <c r="A260" s="73"/>
    </row>
    <row r="261" spans="1:1">
      <c r="A261" s="73"/>
    </row>
    <row r="262" spans="1:1">
      <c r="A262" s="73"/>
    </row>
    <row r="263" spans="1:1">
      <c r="A263" s="73"/>
    </row>
    <row r="264" spans="1:1">
      <c r="A264" s="73"/>
    </row>
    <row r="265" spans="1:1">
      <c r="A265" s="73"/>
    </row>
    <row r="266" spans="1:1">
      <c r="A266" s="73"/>
    </row>
    <row r="267" spans="1:1">
      <c r="A267" s="73"/>
    </row>
    <row r="268" spans="1:1">
      <c r="A268" s="73"/>
    </row>
    <row r="269" spans="1:1">
      <c r="A269" s="73"/>
    </row>
    <row r="270" spans="1:1">
      <c r="A270" s="73"/>
    </row>
    <row r="271" spans="1:1">
      <c r="A271" s="73"/>
    </row>
    <row r="272" spans="1:1">
      <c r="A272" s="73"/>
    </row>
    <row r="273" spans="1:1">
      <c r="A273" s="73"/>
    </row>
    <row r="274" spans="1:1">
      <c r="A274" s="73"/>
    </row>
    <row r="275" spans="1:1">
      <c r="A275" s="73"/>
    </row>
    <row r="276" spans="1:1">
      <c r="A276" s="73"/>
    </row>
    <row r="277" spans="1:1">
      <c r="A277" s="73"/>
    </row>
    <row r="278" spans="1:1">
      <c r="A278" s="73"/>
    </row>
    <row r="279" spans="1:1">
      <c r="A279" s="73"/>
    </row>
    <row r="280" spans="1:1">
      <c r="A280" s="73"/>
    </row>
    <row r="281" spans="1:1">
      <c r="A281" s="73"/>
    </row>
    <row r="282" spans="1:1">
      <c r="A282" s="73"/>
    </row>
    <row r="283" spans="1:1">
      <c r="A283" s="73"/>
    </row>
    <row r="284" spans="1:1">
      <c r="A284" s="73"/>
    </row>
    <row r="285" spans="1:1">
      <c r="A285" s="73"/>
    </row>
    <row r="286" spans="1:1">
      <c r="A286" s="73"/>
    </row>
    <row r="287" spans="1:1">
      <c r="A287" s="73"/>
    </row>
    <row r="288" spans="1:1">
      <c r="A288" s="73"/>
    </row>
    <row r="289" spans="1:1">
      <c r="A289" s="73"/>
    </row>
    <row r="290" spans="1:1">
      <c r="A290" s="73"/>
    </row>
    <row r="291" spans="1:1">
      <c r="A291" s="73"/>
    </row>
    <row r="292" spans="1:1">
      <c r="A292" s="73"/>
    </row>
    <row r="293" spans="1:1">
      <c r="A293" s="73"/>
    </row>
    <row r="294" spans="1:1">
      <c r="A294" s="73"/>
    </row>
    <row r="295" spans="1:1">
      <c r="A295" s="73"/>
    </row>
    <row r="296" spans="1:1">
      <c r="A296" s="73"/>
    </row>
    <row r="297" spans="1:1">
      <c r="A297" s="73"/>
    </row>
    <row r="298" spans="1:1">
      <c r="A298" s="73"/>
    </row>
    <row r="299" spans="1:1">
      <c r="A299" s="73"/>
    </row>
    <row r="300" spans="1:1">
      <c r="A300" s="73"/>
    </row>
    <row r="301" spans="1:1">
      <c r="A301" s="73"/>
    </row>
    <row r="302" spans="1:1">
      <c r="A302" s="73"/>
    </row>
    <row r="303" spans="1:1">
      <c r="A303" s="73"/>
    </row>
    <row r="304" spans="1:1">
      <c r="A304" s="73"/>
    </row>
    <row r="305" spans="1:1">
      <c r="A305" s="73"/>
    </row>
    <row r="306" spans="1:1">
      <c r="A306" s="73"/>
    </row>
    <row r="307" spans="1:1">
      <c r="A307" s="73"/>
    </row>
    <row r="308" spans="1:1">
      <c r="A308" s="73"/>
    </row>
    <row r="309" spans="1:1">
      <c r="A309" s="73"/>
    </row>
    <row r="310" spans="1:1">
      <c r="A310" s="73"/>
    </row>
    <row r="311" spans="1:1">
      <c r="A311" s="73"/>
    </row>
    <row r="312" spans="1:1">
      <c r="A312" s="73"/>
    </row>
    <row r="313" spans="1:1">
      <c r="A313" s="73"/>
    </row>
    <row r="314" spans="1:1">
      <c r="A314" s="73"/>
    </row>
    <row r="315" spans="1:1">
      <c r="A315" s="73"/>
    </row>
    <row r="316" spans="1:1">
      <c r="A316" s="73"/>
    </row>
    <row r="317" spans="1:1">
      <c r="A317" s="73"/>
    </row>
    <row r="318" spans="1:1">
      <c r="A318" s="73"/>
    </row>
    <row r="319" spans="1:1">
      <c r="A319" s="73"/>
    </row>
    <row r="320" spans="1:1">
      <c r="A320" s="73"/>
    </row>
    <row r="321" spans="1:1">
      <c r="A321" s="73"/>
    </row>
    <row r="322" spans="1:1">
      <c r="A322" s="73"/>
    </row>
    <row r="323" spans="1:1">
      <c r="A323" s="73"/>
    </row>
    <row r="324" spans="1:1">
      <c r="A324" s="73"/>
    </row>
    <row r="325" spans="1:1">
      <c r="A325" s="73"/>
    </row>
    <row r="326" spans="1:1">
      <c r="A326" s="73"/>
    </row>
    <row r="327" spans="1:1">
      <c r="A327" s="73"/>
    </row>
    <row r="328" spans="1:1">
      <c r="A328" s="73"/>
    </row>
    <row r="329" spans="1:1">
      <c r="A329" s="73"/>
    </row>
    <row r="330" spans="1:1">
      <c r="A330" s="73"/>
    </row>
    <row r="331" spans="1:1">
      <c r="A331" s="73"/>
    </row>
    <row r="332" spans="1:1">
      <c r="A332" s="73"/>
    </row>
    <row r="333" spans="1:1">
      <c r="A333" s="73"/>
    </row>
    <row r="334" spans="1:1">
      <c r="A334" s="73"/>
    </row>
    <row r="335" spans="1:1">
      <c r="A335" s="73"/>
    </row>
    <row r="336" spans="1:1">
      <c r="A336" s="73"/>
    </row>
    <row r="337" spans="1:1">
      <c r="A337" s="73"/>
    </row>
    <row r="338" spans="1:1">
      <c r="A338" s="73"/>
    </row>
    <row r="339" spans="1:1">
      <c r="A339" s="73"/>
    </row>
    <row r="340" spans="1:1">
      <c r="A340" s="73"/>
    </row>
    <row r="341" spans="1:1">
      <c r="A341" s="73"/>
    </row>
    <row r="342" spans="1:1">
      <c r="A342" s="73"/>
    </row>
    <row r="343" spans="1:1">
      <c r="A343" s="73"/>
    </row>
    <row r="344" spans="1:1">
      <c r="A344" s="73"/>
    </row>
    <row r="345" spans="1:1">
      <c r="A345" s="73"/>
    </row>
    <row r="346" spans="1:1">
      <c r="A346" s="73"/>
    </row>
    <row r="347" spans="1:1">
      <c r="A347" s="73"/>
    </row>
    <row r="348" spans="1:1">
      <c r="A348" s="73"/>
    </row>
    <row r="349" spans="1:1">
      <c r="A349" s="73"/>
    </row>
    <row r="350" spans="1:1">
      <c r="A350" s="73"/>
    </row>
    <row r="351" spans="1:1">
      <c r="A351" s="73"/>
    </row>
    <row r="352" spans="1:1">
      <c r="A352" s="73"/>
    </row>
    <row r="353" spans="1:1">
      <c r="A353" s="73"/>
    </row>
    <row r="354" spans="1:1">
      <c r="A354" s="73"/>
    </row>
    <row r="355" spans="1:1">
      <c r="A355" s="73"/>
    </row>
    <row r="356" spans="1:1">
      <c r="A356" s="73"/>
    </row>
    <row r="357" spans="1:1">
      <c r="A357" s="73"/>
    </row>
    <row r="358" spans="1:1">
      <c r="A358" s="73"/>
    </row>
    <row r="359" spans="1:1">
      <c r="A359" s="73"/>
    </row>
    <row r="360" spans="1:1">
      <c r="A360" s="73"/>
    </row>
    <row r="361" spans="1:1">
      <c r="A361" s="73"/>
    </row>
    <row r="362" spans="1:1">
      <c r="A362" s="73"/>
    </row>
    <row r="363" spans="1:1">
      <c r="A363" s="73"/>
    </row>
    <row r="364" spans="1:1">
      <c r="A364" s="73"/>
    </row>
    <row r="365" spans="1:1">
      <c r="A365" s="73"/>
    </row>
    <row r="366" spans="1:1">
      <c r="A366" s="73"/>
    </row>
    <row r="367" spans="1:1">
      <c r="A367" s="73"/>
    </row>
    <row r="368" spans="1:1">
      <c r="A368" s="73"/>
    </row>
    <row r="369" spans="1:1">
      <c r="A369" s="73"/>
    </row>
    <row r="370" spans="1:1">
      <c r="A370" s="73"/>
    </row>
    <row r="371" spans="1:1">
      <c r="A371" s="73"/>
    </row>
    <row r="372" spans="1:1">
      <c r="A372" s="73"/>
    </row>
    <row r="373" spans="1:1">
      <c r="A373" s="73"/>
    </row>
    <row r="374" spans="1:1">
      <c r="A374" s="73"/>
    </row>
    <row r="375" spans="1:1">
      <c r="A375" s="73"/>
    </row>
    <row r="376" spans="1:1">
      <c r="A376" s="73"/>
    </row>
    <row r="377" spans="1:1">
      <c r="A377" s="73"/>
    </row>
    <row r="378" spans="1:1">
      <c r="A378" s="73"/>
    </row>
    <row r="379" spans="1:1">
      <c r="A379" s="73"/>
    </row>
    <row r="380" spans="1:1">
      <c r="A380" s="73"/>
    </row>
    <row r="381" spans="1:1">
      <c r="A381" s="73"/>
    </row>
    <row r="382" spans="1:1">
      <c r="A382" s="73"/>
    </row>
    <row r="383" spans="1:1">
      <c r="A383" s="73"/>
    </row>
    <row r="384" spans="1:1">
      <c r="A384" s="73"/>
    </row>
    <row r="385" spans="1:1">
      <c r="A385" s="73"/>
    </row>
    <row r="386" spans="1:1">
      <c r="A386" s="73"/>
    </row>
    <row r="387" spans="1:1">
      <c r="A387" s="73"/>
    </row>
    <row r="388" spans="1:1">
      <c r="A388" s="73"/>
    </row>
    <row r="389" spans="1:1">
      <c r="A389" s="73"/>
    </row>
    <row r="390" spans="1:1">
      <c r="A390" s="73"/>
    </row>
    <row r="391" spans="1:1">
      <c r="A391" s="73"/>
    </row>
    <row r="392" spans="1:1">
      <c r="A392" s="73"/>
    </row>
    <row r="393" spans="1:1">
      <c r="A393" s="73"/>
    </row>
    <row r="394" spans="1:1">
      <c r="A394" s="73"/>
    </row>
    <row r="395" spans="1:1">
      <c r="A395" s="73"/>
    </row>
    <row r="396" spans="1:1">
      <c r="A396" s="73"/>
    </row>
    <row r="397" spans="1:1">
      <c r="A397" s="73"/>
    </row>
    <row r="398" spans="1:1">
      <c r="A398" s="73"/>
    </row>
    <row r="399" spans="1:1">
      <c r="A399" s="73"/>
    </row>
    <row r="400" spans="1:1">
      <c r="A400" s="73"/>
    </row>
    <row r="401" spans="1:1">
      <c r="A401" s="73"/>
    </row>
    <row r="402" spans="1:1">
      <c r="A402" s="73"/>
    </row>
    <row r="403" spans="1:1">
      <c r="A403" s="73"/>
    </row>
    <row r="404" spans="1:1">
      <c r="A404" s="73"/>
    </row>
    <row r="405" spans="1:1">
      <c r="A405" s="73"/>
    </row>
    <row r="406" spans="1:1">
      <c r="A406" s="73"/>
    </row>
    <row r="407" spans="1:1">
      <c r="A407" s="73"/>
    </row>
    <row r="408" spans="1:1">
      <c r="A408" s="73"/>
    </row>
    <row r="409" spans="1:1">
      <c r="A409" s="73"/>
    </row>
    <row r="410" spans="1:1">
      <c r="A410" s="73"/>
    </row>
    <row r="411" spans="1:1">
      <c r="A411" s="73"/>
    </row>
    <row r="412" spans="1:1">
      <c r="A412" s="73"/>
    </row>
    <row r="413" spans="1:1">
      <c r="A413" s="73"/>
    </row>
    <row r="414" spans="1:1">
      <c r="A414" s="73"/>
    </row>
    <row r="415" spans="1:1">
      <c r="A415" s="73"/>
    </row>
    <row r="416" spans="1:1">
      <c r="A416" s="73"/>
    </row>
    <row r="417" spans="1:1">
      <c r="A417" s="73"/>
    </row>
    <row r="418" spans="1:1">
      <c r="A418" s="73"/>
    </row>
    <row r="419" spans="1:1">
      <c r="A419" s="73"/>
    </row>
    <row r="420" spans="1:1">
      <c r="A420" s="73"/>
    </row>
    <row r="421" spans="1:1">
      <c r="A421" s="73"/>
    </row>
    <row r="422" spans="1:1">
      <c r="A422" s="73"/>
    </row>
    <row r="423" spans="1:1">
      <c r="A423" s="73"/>
    </row>
    <row r="424" spans="1:1">
      <c r="A424" s="73"/>
    </row>
    <row r="425" spans="1:1">
      <c r="A425" s="73"/>
    </row>
    <row r="426" spans="1:1">
      <c r="A426" s="73"/>
    </row>
    <row r="427" spans="1:1">
      <c r="A427" s="73"/>
    </row>
    <row r="428" spans="1:1">
      <c r="A428" s="73"/>
    </row>
    <row r="429" spans="1:1">
      <c r="A429" s="73"/>
    </row>
    <row r="430" spans="1:1">
      <c r="A430" s="73"/>
    </row>
    <row r="431" spans="1:1">
      <c r="A431" s="73"/>
    </row>
    <row r="432" spans="1:1">
      <c r="A432" s="73"/>
    </row>
    <row r="433" spans="1:1">
      <c r="A433" s="73"/>
    </row>
    <row r="434" spans="1:1">
      <c r="A434" s="73"/>
    </row>
    <row r="435" spans="1:1">
      <c r="A435" s="73"/>
    </row>
    <row r="436" spans="1:1">
      <c r="A436" s="73"/>
    </row>
    <row r="437" spans="1:1">
      <c r="A437" s="73"/>
    </row>
    <row r="438" spans="1:1">
      <c r="A438" s="73"/>
    </row>
    <row r="439" spans="1:1">
      <c r="A439" s="73"/>
    </row>
    <row r="440" spans="1:1">
      <c r="A440" s="73"/>
    </row>
    <row r="441" spans="1:1">
      <c r="A441" s="73"/>
    </row>
    <row r="442" spans="1:1">
      <c r="A442" s="73"/>
    </row>
    <row r="443" spans="1:1">
      <c r="A443" s="73"/>
    </row>
    <row r="444" spans="1:1">
      <c r="A444" s="73"/>
    </row>
    <row r="445" spans="1:1">
      <c r="A445" s="73"/>
    </row>
    <row r="446" spans="1:1">
      <c r="A446" s="73"/>
    </row>
    <row r="447" spans="1:1">
      <c r="A447" s="73"/>
    </row>
    <row r="448" spans="1:1">
      <c r="A448" s="73"/>
    </row>
    <row r="449" spans="1:1">
      <c r="A449" s="73"/>
    </row>
    <row r="450" spans="1:1">
      <c r="A450" s="73"/>
    </row>
    <row r="451" spans="1:1">
      <c r="A451" s="73"/>
    </row>
    <row r="452" spans="1:1">
      <c r="A452" s="73"/>
    </row>
    <row r="453" spans="1:1">
      <c r="A453" s="73"/>
    </row>
    <row r="454" spans="1:1">
      <c r="A454" s="73"/>
    </row>
    <row r="455" spans="1:1">
      <c r="A455" s="73"/>
    </row>
    <row r="456" spans="1:1">
      <c r="A456" s="73"/>
    </row>
    <row r="457" spans="1:1">
      <c r="A457" s="73"/>
    </row>
    <row r="458" spans="1:1">
      <c r="A458" s="73"/>
    </row>
    <row r="459" spans="1:1">
      <c r="A459" s="73"/>
    </row>
    <row r="460" spans="1:1">
      <c r="A460" s="73"/>
    </row>
    <row r="461" spans="1:1">
      <c r="A461" s="73"/>
    </row>
    <row r="462" spans="1:1">
      <c r="A462" s="73"/>
    </row>
    <row r="463" spans="1:1">
      <c r="A463" s="73"/>
    </row>
    <row r="464" spans="1:1">
      <c r="A464" s="73"/>
    </row>
    <row r="465" spans="1:1">
      <c r="A465" s="73"/>
    </row>
    <row r="466" spans="1:1">
      <c r="A466" s="73"/>
    </row>
    <row r="467" spans="1:1">
      <c r="A467" s="73"/>
    </row>
    <row r="468" spans="1:1">
      <c r="A468" s="73"/>
    </row>
    <row r="469" spans="1:1">
      <c r="A469" s="73"/>
    </row>
    <row r="470" spans="1:1">
      <c r="A470" s="73"/>
    </row>
    <row r="471" spans="1:1">
      <c r="A471" s="73"/>
    </row>
    <row r="472" spans="1:1">
      <c r="A472" s="73"/>
    </row>
    <row r="473" spans="1:1">
      <c r="A473" s="73"/>
    </row>
    <row r="474" spans="1:1">
      <c r="A474" s="73"/>
    </row>
    <row r="475" spans="1:1">
      <c r="A475" s="73"/>
    </row>
    <row r="476" spans="1:1">
      <c r="A476" s="73"/>
    </row>
    <row r="477" spans="1:1">
      <c r="A477" s="73"/>
    </row>
    <row r="478" spans="1:1">
      <c r="A478" s="73"/>
    </row>
    <row r="479" spans="1:1">
      <c r="A479" s="73"/>
    </row>
    <row r="480" spans="1:1">
      <c r="A480" s="73"/>
    </row>
    <row r="481" spans="1:1">
      <c r="A481" s="73"/>
    </row>
    <row r="482" spans="1:1">
      <c r="A482" s="73"/>
    </row>
    <row r="483" spans="1:1">
      <c r="A483" s="73"/>
    </row>
    <row r="484" spans="1:1">
      <c r="A484" s="73"/>
    </row>
    <row r="485" spans="1:1">
      <c r="A485" s="73"/>
    </row>
    <row r="486" spans="1:1">
      <c r="A486" s="73"/>
    </row>
    <row r="487" spans="1:1">
      <c r="A487" s="73"/>
    </row>
    <row r="488" spans="1:1">
      <c r="A488" s="73"/>
    </row>
    <row r="489" spans="1:1">
      <c r="A489" s="73"/>
    </row>
    <row r="490" spans="1:1">
      <c r="A490" s="73"/>
    </row>
    <row r="491" spans="1:1">
      <c r="A491" s="73"/>
    </row>
    <row r="492" spans="1:1">
      <c r="A492" s="73"/>
    </row>
    <row r="493" spans="1:1">
      <c r="A493" s="73"/>
    </row>
    <row r="494" spans="1:1">
      <c r="A494" s="73"/>
    </row>
    <row r="495" spans="1:1">
      <c r="A495" s="73"/>
    </row>
    <row r="496" spans="1:1">
      <c r="A496" s="73"/>
    </row>
    <row r="497" spans="1:1">
      <c r="A497" s="73"/>
    </row>
    <row r="498" spans="1:1">
      <c r="A498" s="73"/>
    </row>
    <row r="499" spans="1:1">
      <c r="A499" s="73"/>
    </row>
    <row r="500" spans="1:1">
      <c r="A500" s="73"/>
    </row>
    <row r="501" spans="1:1">
      <c r="A501" s="73"/>
    </row>
    <row r="502" spans="1:1">
      <c r="A502" s="73"/>
    </row>
    <row r="503" spans="1:1">
      <c r="A503" s="73"/>
    </row>
    <row r="504" spans="1:1">
      <c r="A504" s="73"/>
    </row>
    <row r="505" spans="1:1">
      <c r="A505" s="73"/>
    </row>
    <row r="506" spans="1:1">
      <c r="A506" s="73"/>
    </row>
    <row r="507" spans="1:1">
      <c r="A507" s="73"/>
    </row>
    <row r="508" spans="1:1">
      <c r="A508" s="73"/>
    </row>
    <row r="509" spans="1:1">
      <c r="A509" s="73"/>
    </row>
    <row r="510" spans="1:1">
      <c r="A510" s="73"/>
    </row>
    <row r="511" spans="1:1">
      <c r="A511" s="73"/>
    </row>
    <row r="512" spans="1:1">
      <c r="A512" s="73"/>
    </row>
    <row r="513" spans="1:1">
      <c r="A513" s="73"/>
    </row>
    <row r="514" spans="1:1">
      <c r="A514" s="73"/>
    </row>
    <row r="515" spans="1:1">
      <c r="A515" s="73"/>
    </row>
    <row r="516" spans="1:1">
      <c r="A516" s="73"/>
    </row>
    <row r="517" spans="1:1">
      <c r="A517" s="73"/>
    </row>
    <row r="518" spans="1:1">
      <c r="A518" s="73"/>
    </row>
    <row r="519" spans="1:1">
      <c r="A519" s="73"/>
    </row>
    <row r="520" spans="1:1">
      <c r="A520" s="73"/>
    </row>
    <row r="521" spans="1:1">
      <c r="A521" s="73"/>
    </row>
    <row r="522" spans="1:1">
      <c r="A522" s="73"/>
    </row>
    <row r="523" spans="1:1">
      <c r="A523" s="73"/>
    </row>
    <row r="524" spans="1:1">
      <c r="A524" s="73"/>
    </row>
    <row r="525" spans="1:1">
      <c r="A525" s="73"/>
    </row>
    <row r="526" spans="1:1">
      <c r="A526" s="73"/>
    </row>
    <row r="527" spans="1:1">
      <c r="A527" s="73"/>
    </row>
    <row r="528" spans="1:1">
      <c r="A528" s="73"/>
    </row>
    <row r="529" spans="1:1">
      <c r="A529" s="73"/>
    </row>
    <row r="530" spans="1:1">
      <c r="A530" s="73"/>
    </row>
    <row r="531" spans="1:1">
      <c r="A531" s="73"/>
    </row>
    <row r="532" spans="1:1">
      <c r="A532" s="73"/>
    </row>
    <row r="533" spans="1:1">
      <c r="A533" s="73"/>
    </row>
    <row r="534" spans="1:1">
      <c r="A534" s="73"/>
    </row>
    <row r="535" spans="1:1">
      <c r="A535" s="73"/>
    </row>
    <row r="536" spans="1:1">
      <c r="A536" s="73"/>
    </row>
    <row r="537" spans="1:1">
      <c r="A537" s="73"/>
    </row>
    <row r="538" spans="1:1">
      <c r="A538" s="73"/>
    </row>
    <row r="539" spans="1:1">
      <c r="A539" s="73"/>
    </row>
    <row r="540" spans="1:1">
      <c r="A540" s="73"/>
    </row>
    <row r="541" spans="1:1">
      <c r="A541" s="73"/>
    </row>
    <row r="542" spans="1:1">
      <c r="A542" s="73"/>
    </row>
    <row r="543" spans="1:1">
      <c r="A543" s="73"/>
    </row>
    <row r="544" spans="1:1">
      <c r="A544" s="73"/>
    </row>
    <row r="545" spans="1:1">
      <c r="A545" s="73"/>
    </row>
    <row r="546" spans="1:1">
      <c r="A546" s="73"/>
    </row>
    <row r="547" spans="1:1">
      <c r="A547" s="73"/>
    </row>
    <row r="548" spans="1:1">
      <c r="A548" s="73"/>
    </row>
    <row r="549" spans="1:1">
      <c r="A549" s="73"/>
    </row>
    <row r="550" spans="1:1">
      <c r="A550" s="73"/>
    </row>
    <row r="551" spans="1:1">
      <c r="A551" s="73"/>
    </row>
    <row r="552" spans="1:1">
      <c r="A552" s="73"/>
    </row>
    <row r="553" spans="1:1">
      <c r="A553" s="73"/>
    </row>
    <row r="554" spans="1:1">
      <c r="A554" s="73"/>
    </row>
    <row r="555" spans="1:1">
      <c r="A555" s="73"/>
    </row>
    <row r="556" spans="1:1">
      <c r="A556" s="73"/>
    </row>
    <row r="557" spans="1:1">
      <c r="A557" s="73"/>
    </row>
    <row r="558" spans="1:1">
      <c r="A558" s="73"/>
    </row>
    <row r="559" spans="1:1">
      <c r="A559" s="73"/>
    </row>
    <row r="560" spans="1:1">
      <c r="A560" s="73"/>
    </row>
    <row r="561" spans="1:1">
      <c r="A561" s="73"/>
    </row>
    <row r="562" spans="1:1">
      <c r="A562" s="73"/>
    </row>
    <row r="563" spans="1:1">
      <c r="A563" s="73"/>
    </row>
    <row r="564" spans="1:1">
      <c r="A564" s="73"/>
    </row>
    <row r="565" spans="1:1">
      <c r="A565" s="73"/>
    </row>
    <row r="566" spans="1:1">
      <c r="A566" s="73"/>
    </row>
    <row r="567" spans="1:1">
      <c r="A567" s="73"/>
    </row>
    <row r="568" spans="1:1">
      <c r="A568" s="73"/>
    </row>
    <row r="569" spans="1:1">
      <c r="A569" s="73"/>
    </row>
    <row r="570" spans="1:1">
      <c r="A570" s="73"/>
    </row>
    <row r="571" spans="1:1">
      <c r="A571" s="73"/>
    </row>
    <row r="572" spans="1:1">
      <c r="A572" s="73"/>
    </row>
    <row r="573" spans="1:1">
      <c r="A573" s="73"/>
    </row>
    <row r="574" spans="1:1">
      <c r="A574" s="73"/>
    </row>
    <row r="575" spans="1:1">
      <c r="A575" s="73"/>
    </row>
    <row r="576" spans="1:1">
      <c r="A576" s="73"/>
    </row>
    <row r="577" spans="1:1">
      <c r="A577" s="73"/>
    </row>
    <row r="578" spans="1:1">
      <c r="A578" s="73"/>
    </row>
    <row r="579" spans="1:1">
      <c r="A579" s="73"/>
    </row>
    <row r="580" spans="1:1">
      <c r="A580" s="73"/>
    </row>
    <row r="581" spans="1:1">
      <c r="A581" s="73"/>
    </row>
    <row r="582" spans="1:1">
      <c r="A582" s="73"/>
    </row>
    <row r="583" spans="1:1">
      <c r="A583" s="73"/>
    </row>
    <row r="584" spans="1:1">
      <c r="A584" s="73"/>
    </row>
    <row r="585" spans="1:1">
      <c r="A585" s="73"/>
    </row>
    <row r="586" spans="1:1">
      <c r="A586" s="73"/>
    </row>
    <row r="587" spans="1:1">
      <c r="A587" s="73"/>
    </row>
    <row r="588" spans="1:1">
      <c r="A588" s="73"/>
    </row>
    <row r="589" spans="1:1">
      <c r="A589" s="73"/>
    </row>
    <row r="590" spans="1:1">
      <c r="A590" s="73"/>
    </row>
    <row r="591" spans="1:1">
      <c r="A591" s="73"/>
    </row>
    <row r="592" spans="1:1">
      <c r="A592" s="73"/>
    </row>
    <row r="593" spans="1:1">
      <c r="A593" s="73"/>
    </row>
    <row r="594" spans="1:1">
      <c r="A594" s="73"/>
    </row>
    <row r="595" spans="1:1">
      <c r="A595" s="73"/>
    </row>
    <row r="596" spans="1:1">
      <c r="A596" s="73"/>
    </row>
    <row r="597" spans="1:1">
      <c r="A597" s="73"/>
    </row>
    <row r="598" spans="1:1">
      <c r="A598" s="73"/>
    </row>
    <row r="599" spans="1:1">
      <c r="A599" s="73"/>
    </row>
    <row r="600" spans="1:1">
      <c r="A600" s="73"/>
    </row>
    <row r="601" spans="1:1">
      <c r="A601" s="73"/>
    </row>
    <row r="602" spans="1:1">
      <c r="A602" s="73"/>
    </row>
    <row r="603" spans="1:1">
      <c r="A603" s="73"/>
    </row>
    <row r="604" spans="1:1">
      <c r="A604" s="73"/>
    </row>
    <row r="605" spans="1:1">
      <c r="A605" s="73"/>
    </row>
    <row r="606" spans="1:1">
      <c r="A606" s="73"/>
    </row>
    <row r="607" spans="1:1">
      <c r="A607" s="73"/>
    </row>
    <row r="608" spans="1:1">
      <c r="A608" s="73"/>
    </row>
    <row r="609" spans="1:1">
      <c r="A609" s="73"/>
    </row>
    <row r="610" spans="1:1">
      <c r="A610" s="73"/>
    </row>
    <row r="611" spans="1:1">
      <c r="A611" s="73"/>
    </row>
    <row r="612" spans="1:1">
      <c r="A612" s="73"/>
    </row>
    <row r="613" spans="1:1">
      <c r="A613" s="73"/>
    </row>
    <row r="614" spans="1:1">
      <c r="A614" s="73"/>
    </row>
    <row r="615" spans="1:1">
      <c r="A615" s="73"/>
    </row>
    <row r="616" spans="1:1">
      <c r="A616" s="73"/>
    </row>
    <row r="617" spans="1:1">
      <c r="A617" s="73"/>
    </row>
    <row r="618" spans="1:1">
      <c r="A618" s="73"/>
    </row>
    <row r="619" spans="1:1">
      <c r="A619" s="73"/>
    </row>
    <row r="620" spans="1:1">
      <c r="A620" s="73"/>
    </row>
    <row r="621" spans="1:1">
      <c r="A621" s="73"/>
    </row>
    <row r="622" spans="1:1">
      <c r="A622" s="73"/>
    </row>
    <row r="623" spans="1:1">
      <c r="A623" s="73"/>
    </row>
    <row r="624" spans="1:1">
      <c r="A624" s="73"/>
    </row>
    <row r="625" spans="1:1">
      <c r="A625" s="73"/>
    </row>
    <row r="626" spans="1:1">
      <c r="A626" s="73"/>
    </row>
    <row r="627" spans="1:1">
      <c r="A627" s="73"/>
    </row>
    <row r="628" spans="1:1">
      <c r="A628" s="73"/>
    </row>
    <row r="629" spans="1:1">
      <c r="A629" s="73"/>
    </row>
    <row r="630" spans="1:1">
      <c r="A630" s="73"/>
    </row>
    <row r="631" spans="1:1">
      <c r="A631" s="73"/>
    </row>
    <row r="632" spans="1:1">
      <c r="A632" s="73"/>
    </row>
    <row r="633" spans="1:1">
      <c r="A633" s="73"/>
    </row>
    <row r="634" spans="1:1">
      <c r="A634" s="73"/>
    </row>
    <row r="635" spans="1:1">
      <c r="A635" s="73"/>
    </row>
    <row r="636" spans="1:1">
      <c r="A636" s="73"/>
    </row>
    <row r="637" spans="1:1">
      <c r="A637" s="73"/>
    </row>
    <row r="638" spans="1:1">
      <c r="A638" s="73"/>
    </row>
    <row r="639" spans="1:1">
      <c r="A639" s="73"/>
    </row>
    <row r="640" spans="1:1">
      <c r="A640" s="73"/>
    </row>
    <row r="641" spans="1:1">
      <c r="A641" s="73"/>
    </row>
    <row r="642" spans="1:1">
      <c r="A642" s="73"/>
    </row>
    <row r="643" spans="1:1">
      <c r="A643" s="73"/>
    </row>
    <row r="644" spans="1:1">
      <c r="A644" s="73"/>
    </row>
    <row r="645" spans="1:1">
      <c r="A645" s="73"/>
    </row>
    <row r="646" spans="1:1">
      <c r="A646" s="73"/>
    </row>
    <row r="647" spans="1:1">
      <c r="A647" s="73"/>
    </row>
    <row r="648" spans="1:1">
      <c r="A648" s="73"/>
    </row>
    <row r="649" spans="1:1">
      <c r="A649" s="73"/>
    </row>
    <row r="650" spans="1:1">
      <c r="A650" s="73"/>
    </row>
    <row r="651" spans="1:1">
      <c r="A651" s="73"/>
    </row>
    <row r="652" spans="1:1">
      <c r="A652" s="73"/>
    </row>
    <row r="653" spans="1:1">
      <c r="A653" s="73"/>
    </row>
    <row r="654" spans="1:1">
      <c r="A654" s="73"/>
    </row>
    <row r="655" spans="1:1">
      <c r="A655" s="73"/>
    </row>
    <row r="656" spans="1:1">
      <c r="A656" s="73"/>
    </row>
    <row r="657" spans="1:1">
      <c r="A657" s="73"/>
    </row>
    <row r="658" spans="1:1">
      <c r="A658" s="73"/>
    </row>
    <row r="659" spans="1:1">
      <c r="A659" s="73"/>
    </row>
    <row r="660" spans="1:1">
      <c r="A660" s="73"/>
    </row>
    <row r="661" spans="1:1">
      <c r="A661" s="73"/>
    </row>
    <row r="662" spans="1:1">
      <c r="A662" s="73"/>
    </row>
    <row r="663" spans="1:1">
      <c r="A663" s="73"/>
    </row>
    <row r="664" spans="1:1">
      <c r="A664" s="73"/>
    </row>
    <row r="665" spans="1:1">
      <c r="A665" s="73"/>
    </row>
    <row r="666" spans="1:1">
      <c r="A666" s="73"/>
    </row>
    <row r="667" spans="1:1">
      <c r="A667" s="73"/>
    </row>
    <row r="668" spans="1:1">
      <c r="A668" s="73"/>
    </row>
    <row r="669" spans="1:1">
      <c r="A669" s="73"/>
    </row>
    <row r="670" spans="1:1">
      <c r="A670" s="73"/>
    </row>
    <row r="671" spans="1:1">
      <c r="A671" s="73"/>
    </row>
    <row r="672" spans="1:1">
      <c r="A672" s="73"/>
    </row>
    <row r="673" spans="1:1">
      <c r="A673" s="73"/>
    </row>
    <row r="674" spans="1:1">
      <c r="A674" s="73"/>
    </row>
    <row r="675" spans="1:1">
      <c r="A675" s="73"/>
    </row>
    <row r="676" spans="1:1">
      <c r="A676" s="73"/>
    </row>
    <row r="677" spans="1:1">
      <c r="A677" s="73"/>
    </row>
    <row r="678" spans="1:1">
      <c r="A678" s="73"/>
    </row>
    <row r="679" spans="1:1">
      <c r="A679" s="73"/>
    </row>
    <row r="680" spans="1:1">
      <c r="A680" s="73"/>
    </row>
    <row r="681" spans="1:1">
      <c r="A681" s="73"/>
    </row>
    <row r="682" spans="1:1">
      <c r="A682" s="73"/>
    </row>
    <row r="683" spans="1:1">
      <c r="A683" s="73"/>
    </row>
    <row r="684" spans="1:1">
      <c r="A684" s="73"/>
    </row>
    <row r="685" spans="1:1">
      <c r="A685" s="73"/>
    </row>
    <row r="686" spans="1:1">
      <c r="A686" s="73"/>
    </row>
    <row r="687" spans="1:1">
      <c r="A687" s="73"/>
    </row>
    <row r="688" spans="1:1">
      <c r="A688" s="73"/>
    </row>
    <row r="689" spans="1:1">
      <c r="A689" s="73"/>
    </row>
    <row r="690" spans="1:1">
      <c r="A690" s="73"/>
    </row>
    <row r="691" spans="1:1">
      <c r="A691" s="73"/>
    </row>
    <row r="692" spans="1:1">
      <c r="A692" s="73"/>
    </row>
    <row r="693" spans="1:1">
      <c r="A693" s="73"/>
    </row>
    <row r="694" spans="1:1">
      <c r="A694" s="73"/>
    </row>
    <row r="695" spans="1:1">
      <c r="A695" s="73"/>
    </row>
    <row r="696" spans="1:1">
      <c r="A696" s="73"/>
    </row>
    <row r="697" spans="1:1">
      <c r="A697" s="73"/>
    </row>
    <row r="698" spans="1:1">
      <c r="A698" s="73"/>
    </row>
    <row r="699" spans="1:1">
      <c r="A699" s="73"/>
    </row>
    <row r="700" spans="1:1">
      <c r="A700" s="73"/>
    </row>
    <row r="701" spans="1:1">
      <c r="A701" s="73"/>
    </row>
    <row r="702" spans="1:1">
      <c r="A702" s="73"/>
    </row>
    <row r="703" spans="1:1">
      <c r="A703" s="73"/>
    </row>
    <row r="704" spans="1:1">
      <c r="A704" s="73"/>
    </row>
    <row r="705" spans="1:1">
      <c r="A705" s="73"/>
    </row>
    <row r="706" spans="1:1">
      <c r="A706" s="73"/>
    </row>
    <row r="707" spans="1:1">
      <c r="A707" s="73"/>
    </row>
    <row r="708" spans="1:1">
      <c r="A708" s="73"/>
    </row>
    <row r="709" spans="1:1">
      <c r="A709" s="73"/>
    </row>
    <row r="710" spans="1:1">
      <c r="A710" s="73"/>
    </row>
    <row r="711" spans="1:1">
      <c r="A711" s="73"/>
    </row>
    <row r="712" spans="1:1">
      <c r="A712" s="73"/>
    </row>
    <row r="713" spans="1:1">
      <c r="A713" s="73"/>
    </row>
    <row r="714" spans="1:1">
      <c r="A714" s="73"/>
    </row>
    <row r="715" spans="1:1">
      <c r="A715" s="73"/>
    </row>
    <row r="716" spans="1:1">
      <c r="A716" s="73"/>
    </row>
    <row r="717" spans="1:1">
      <c r="A717" s="73"/>
    </row>
    <row r="718" spans="1:1">
      <c r="A718" s="73"/>
    </row>
    <row r="719" spans="1:1">
      <c r="A719" s="73"/>
    </row>
    <row r="720" spans="1:1">
      <c r="A720" s="73"/>
    </row>
    <row r="721" spans="1:1">
      <c r="A721" s="73"/>
    </row>
    <row r="722" spans="1:1">
      <c r="A722" s="73"/>
    </row>
    <row r="723" spans="1:1">
      <c r="A723" s="73"/>
    </row>
    <row r="724" spans="1:1">
      <c r="A724" s="73"/>
    </row>
    <row r="725" spans="1:1">
      <c r="A725" s="73"/>
    </row>
    <row r="726" spans="1:1">
      <c r="A726" s="73"/>
    </row>
    <row r="727" spans="1:1">
      <c r="A727" s="73"/>
    </row>
    <row r="728" spans="1:1">
      <c r="A728" s="73"/>
    </row>
    <row r="729" spans="1:1">
      <c r="A729" s="73"/>
    </row>
    <row r="730" spans="1:1">
      <c r="A730" s="73"/>
    </row>
    <row r="731" spans="1:1">
      <c r="A731" s="73"/>
    </row>
    <row r="732" spans="1:1">
      <c r="A732" s="73"/>
    </row>
    <row r="733" spans="1:1">
      <c r="A733" s="73"/>
    </row>
    <row r="734" spans="1:1">
      <c r="A734" s="73"/>
    </row>
    <row r="735" spans="1:1">
      <c r="A735" s="73"/>
    </row>
    <row r="736" spans="1:1">
      <c r="A736" s="73"/>
    </row>
    <row r="737" spans="1:1">
      <c r="A737" s="73"/>
    </row>
    <row r="738" spans="1:1">
      <c r="A738" s="73"/>
    </row>
    <row r="739" spans="1:1">
      <c r="A739" s="73"/>
    </row>
    <row r="740" spans="1:1">
      <c r="A740" s="73"/>
    </row>
    <row r="741" spans="1:1">
      <c r="A741" s="73"/>
    </row>
    <row r="742" spans="1:1">
      <c r="A742" s="73"/>
    </row>
    <row r="743" spans="1:1">
      <c r="A743" s="73"/>
    </row>
    <row r="744" spans="1:1">
      <c r="A744" s="73"/>
    </row>
    <row r="745" spans="1:1">
      <c r="A745" s="73"/>
    </row>
    <row r="746" spans="1:1">
      <c r="A746" s="73"/>
    </row>
    <row r="747" spans="1:1">
      <c r="A747" s="73"/>
    </row>
    <row r="748" spans="1:1">
      <c r="A748" s="73"/>
    </row>
    <row r="749" spans="1:1">
      <c r="A749" s="73"/>
    </row>
    <row r="750" spans="1:1">
      <c r="A750" s="73"/>
    </row>
    <row r="751" spans="1:1">
      <c r="A751" s="73"/>
    </row>
    <row r="752" spans="1:1">
      <c r="A752" s="73"/>
    </row>
    <row r="753" spans="1:1">
      <c r="A753" s="73"/>
    </row>
    <row r="754" spans="1:1">
      <c r="A754" s="73"/>
    </row>
    <row r="755" spans="1:1">
      <c r="A755" s="73"/>
    </row>
    <row r="756" spans="1:1">
      <c r="A756" s="73"/>
    </row>
    <row r="757" spans="1:1">
      <c r="A757" s="73"/>
    </row>
    <row r="758" spans="1:1">
      <c r="A758" s="73"/>
    </row>
    <row r="759" spans="1:1">
      <c r="A759" s="73"/>
    </row>
    <row r="760" spans="1:1">
      <c r="A760" s="73"/>
    </row>
    <row r="761" spans="1:1">
      <c r="A761" s="73"/>
    </row>
    <row r="762" spans="1:1">
      <c r="A762" s="73"/>
    </row>
    <row r="763" spans="1:1">
      <c r="A763" s="73"/>
    </row>
    <row r="764" spans="1:1">
      <c r="A764" s="73"/>
    </row>
    <row r="765" spans="1:1">
      <c r="A765" s="73"/>
    </row>
    <row r="766" spans="1:1">
      <c r="A766" s="73"/>
    </row>
    <row r="767" spans="1:1">
      <c r="A767" s="73"/>
    </row>
    <row r="768" spans="1:1">
      <c r="A768" s="73"/>
    </row>
    <row r="769" spans="1:1">
      <c r="A769" s="73"/>
    </row>
    <row r="770" spans="1:1">
      <c r="A770" s="73"/>
    </row>
    <row r="771" spans="1:1">
      <c r="A771" s="73"/>
    </row>
    <row r="772" spans="1:1">
      <c r="A772" s="73"/>
    </row>
    <row r="773" spans="1:1">
      <c r="A773" s="73"/>
    </row>
    <row r="774" spans="1:1">
      <c r="A774" s="73"/>
    </row>
    <row r="775" spans="1:1">
      <c r="A775" s="73"/>
    </row>
    <row r="776" spans="1:1">
      <c r="A776" s="73"/>
    </row>
    <row r="777" spans="1:1">
      <c r="A777" s="73"/>
    </row>
    <row r="778" spans="1:1">
      <c r="A778" s="73"/>
    </row>
    <row r="779" spans="1:1">
      <c r="A779" s="73"/>
    </row>
    <row r="780" spans="1:1">
      <c r="A780" s="73"/>
    </row>
    <row r="781" spans="1:1">
      <c r="A781" s="73"/>
    </row>
    <row r="782" spans="1:1">
      <c r="A782" s="73"/>
    </row>
    <row r="783" spans="1:1">
      <c r="A783" s="73"/>
    </row>
    <row r="784" spans="1:1">
      <c r="A784" s="73"/>
    </row>
    <row r="785" spans="1:1">
      <c r="A785" s="73"/>
    </row>
    <row r="786" spans="1:1">
      <c r="A786" s="73"/>
    </row>
    <row r="787" spans="1:1">
      <c r="A787" s="73"/>
    </row>
    <row r="788" spans="1:1">
      <c r="A788" s="73"/>
    </row>
    <row r="789" spans="1:1">
      <c r="A789" s="73"/>
    </row>
    <row r="790" spans="1:1">
      <c r="A790" s="73"/>
    </row>
    <row r="791" spans="1:1">
      <c r="A791" s="73"/>
    </row>
    <row r="792" spans="1:1">
      <c r="A792" s="73"/>
    </row>
    <row r="793" spans="1:1">
      <c r="A793" s="73"/>
    </row>
    <row r="794" spans="1:1">
      <c r="A794" s="73"/>
    </row>
    <row r="795" spans="1:1">
      <c r="A795" s="73"/>
    </row>
    <row r="796" spans="1:1">
      <c r="A796" s="73"/>
    </row>
    <row r="797" spans="1:1">
      <c r="A797" s="73"/>
    </row>
    <row r="798" spans="1:1">
      <c r="A798" s="73"/>
    </row>
    <row r="799" spans="1:1">
      <c r="A799" s="73"/>
    </row>
    <row r="800" spans="1:1">
      <c r="A800" s="73"/>
    </row>
    <row r="801" spans="1:1">
      <c r="A801" s="73"/>
    </row>
    <row r="802" spans="1:1">
      <c r="A802" s="73"/>
    </row>
    <row r="803" spans="1:1">
      <c r="A803" s="73"/>
    </row>
    <row r="804" spans="1:1">
      <c r="A804" s="73"/>
    </row>
    <row r="805" spans="1:1">
      <c r="A805" s="73"/>
    </row>
    <row r="806" spans="1:1">
      <c r="A806" s="73"/>
    </row>
    <row r="807" spans="1:1">
      <c r="A807" s="73"/>
    </row>
    <row r="808" spans="1:1">
      <c r="A808" s="73"/>
    </row>
    <row r="809" spans="1:1">
      <c r="A809" s="73"/>
    </row>
    <row r="810" spans="1:1">
      <c r="A810" s="73"/>
    </row>
    <row r="811" spans="1:1">
      <c r="A811" s="73"/>
    </row>
    <row r="812" spans="1:1">
      <c r="A812" s="73"/>
    </row>
    <row r="813" spans="1:1">
      <c r="A813" s="73"/>
    </row>
    <row r="814" spans="1:1">
      <c r="A814" s="73"/>
    </row>
    <row r="815" spans="1:1">
      <c r="A815" s="73"/>
    </row>
    <row r="816" spans="1:1">
      <c r="A816" s="73"/>
    </row>
    <row r="817" spans="1:1">
      <c r="A817" s="73"/>
    </row>
    <row r="818" spans="1:1">
      <c r="A818" s="73"/>
    </row>
    <row r="819" spans="1:1">
      <c r="A819" s="73"/>
    </row>
    <row r="820" spans="1:1">
      <c r="A820" s="73"/>
    </row>
    <row r="821" spans="1:1">
      <c r="A821" s="73"/>
    </row>
    <row r="822" spans="1:1">
      <c r="A822" s="73"/>
    </row>
    <row r="823" spans="1:1">
      <c r="A823" s="73"/>
    </row>
    <row r="824" spans="1:1">
      <c r="A824" s="73"/>
    </row>
    <row r="825" spans="1:1">
      <c r="A825" s="73"/>
    </row>
    <row r="826" spans="1:1">
      <c r="A826" s="73"/>
    </row>
    <row r="827" spans="1:1">
      <c r="A827" s="73"/>
    </row>
    <row r="828" spans="1:1">
      <c r="A828" s="73"/>
    </row>
    <row r="829" spans="1:1">
      <c r="A829" s="73"/>
    </row>
    <row r="830" spans="1:1">
      <c r="A830" s="73"/>
    </row>
    <row r="831" spans="1:1">
      <c r="A831" s="73"/>
    </row>
    <row r="832" spans="1:1">
      <c r="A832" s="73"/>
    </row>
    <row r="833" spans="1:1">
      <c r="A833" s="73"/>
    </row>
    <row r="834" spans="1:1">
      <c r="A834" s="73"/>
    </row>
    <row r="835" spans="1:1">
      <c r="A835" s="73"/>
    </row>
    <row r="836" spans="1:1">
      <c r="A836" s="73"/>
    </row>
    <row r="837" spans="1:1">
      <c r="A837" s="73"/>
    </row>
    <row r="838" spans="1:1">
      <c r="A838" s="73"/>
    </row>
    <row r="839" spans="1:1">
      <c r="A839" s="73"/>
    </row>
    <row r="840" spans="1:1">
      <c r="A840" s="73"/>
    </row>
    <row r="841" spans="1:1">
      <c r="A841" s="73"/>
    </row>
    <row r="842" spans="1:1">
      <c r="A842" s="73"/>
    </row>
    <row r="843" spans="1:1">
      <c r="A843" s="73"/>
    </row>
    <row r="844" spans="1:1">
      <c r="A844" s="73"/>
    </row>
    <row r="845" spans="1:1">
      <c r="A845" s="73"/>
    </row>
    <row r="846" spans="1:1">
      <c r="A846" s="73"/>
    </row>
    <row r="847" spans="1:1">
      <c r="A847" s="73"/>
    </row>
    <row r="848" spans="1:1">
      <c r="A848" s="73"/>
    </row>
    <row r="849" spans="1:1">
      <c r="A849" s="73"/>
    </row>
    <row r="850" spans="1:1">
      <c r="A850" s="73"/>
    </row>
    <row r="851" spans="1:1">
      <c r="A851" s="73"/>
    </row>
    <row r="852" spans="1:1">
      <c r="A852" s="73"/>
    </row>
    <row r="853" spans="1:1">
      <c r="A853" s="73"/>
    </row>
    <row r="854" spans="1:1">
      <c r="A854" s="73"/>
    </row>
    <row r="855" spans="1:1">
      <c r="A855" s="73"/>
    </row>
    <row r="856" spans="1:1">
      <c r="A856" s="73"/>
    </row>
    <row r="857" spans="1:1">
      <c r="A857" s="73"/>
    </row>
    <row r="858" spans="1:1">
      <c r="A858" s="73"/>
    </row>
    <row r="859" spans="1:1">
      <c r="A859" s="73"/>
    </row>
    <row r="860" spans="1:1">
      <c r="A860" s="73"/>
    </row>
    <row r="861" spans="1:1">
      <c r="A861" s="73"/>
    </row>
    <row r="862" spans="1:1">
      <c r="A862" s="73"/>
    </row>
    <row r="863" spans="1:1">
      <c r="A863" s="73"/>
    </row>
    <row r="864" spans="1:1">
      <c r="A864" s="73"/>
    </row>
    <row r="865" spans="1:1">
      <c r="A865" s="73"/>
    </row>
    <row r="866" spans="1:1">
      <c r="A866" s="73"/>
    </row>
    <row r="867" spans="1:1">
      <c r="A867" s="73"/>
    </row>
    <row r="868" spans="1:1">
      <c r="A868" s="73"/>
    </row>
    <row r="869" spans="1:1">
      <c r="A869" s="73"/>
    </row>
    <row r="870" spans="1:1">
      <c r="A870" s="73"/>
    </row>
    <row r="871" spans="1:1">
      <c r="A871" s="73"/>
    </row>
    <row r="872" spans="1:1">
      <c r="A872" s="73"/>
    </row>
    <row r="873" spans="1:1">
      <c r="A873" s="73"/>
    </row>
    <row r="874" spans="1:1">
      <c r="A874" s="73"/>
    </row>
    <row r="875" spans="1:1">
      <c r="A875" s="73"/>
    </row>
    <row r="876" spans="1:1">
      <c r="A876" s="73"/>
    </row>
    <row r="877" spans="1:1">
      <c r="A877" s="73"/>
    </row>
    <row r="878" spans="1:1">
      <c r="A878" s="73"/>
    </row>
    <row r="879" spans="1:1">
      <c r="A879" s="73"/>
    </row>
    <row r="880" spans="1:1">
      <c r="A880" s="73"/>
    </row>
    <row r="881" spans="1:1">
      <c r="A881" s="73"/>
    </row>
    <row r="882" spans="1:1">
      <c r="A882" s="73"/>
    </row>
    <row r="883" spans="1:1">
      <c r="A883" s="73"/>
    </row>
    <row r="884" spans="1:1">
      <c r="A884" s="73"/>
    </row>
    <row r="885" spans="1:1">
      <c r="A885" s="73"/>
    </row>
    <row r="886" spans="1:1">
      <c r="A886" s="73"/>
    </row>
    <row r="887" spans="1:1">
      <c r="A887" s="73"/>
    </row>
    <row r="888" spans="1:1">
      <c r="A888" s="73"/>
    </row>
    <row r="889" spans="1:1">
      <c r="A889" s="73"/>
    </row>
    <row r="890" spans="1:1">
      <c r="A890" s="73"/>
    </row>
    <row r="891" spans="1:1">
      <c r="A891" s="73"/>
    </row>
    <row r="892" spans="1:1">
      <c r="A892" s="73"/>
    </row>
    <row r="893" spans="1:1">
      <c r="A893" s="73"/>
    </row>
    <row r="894" spans="1:1">
      <c r="A894" s="73"/>
    </row>
    <row r="895" spans="1:1">
      <c r="A895" s="73"/>
    </row>
    <row r="896" spans="1:1">
      <c r="A896" s="73"/>
    </row>
    <row r="897" spans="1:1">
      <c r="A897" s="73"/>
    </row>
    <row r="898" spans="1:1">
      <c r="A898" s="73"/>
    </row>
    <row r="899" spans="1:1">
      <c r="A899" s="73"/>
    </row>
    <row r="900" spans="1:1">
      <c r="A900" s="73"/>
    </row>
    <row r="901" spans="1:1">
      <c r="A901" s="73"/>
    </row>
    <row r="902" spans="1:1">
      <c r="A902" s="73"/>
    </row>
    <row r="903" spans="1:1">
      <c r="A903" s="73"/>
    </row>
    <row r="904" spans="1:1">
      <c r="A904" s="73"/>
    </row>
    <row r="905" spans="1:1">
      <c r="A905" s="73"/>
    </row>
    <row r="906" spans="1:1">
      <c r="A906" s="73"/>
    </row>
    <row r="907" spans="1:1">
      <c r="A907" s="73"/>
    </row>
    <row r="908" spans="1:1">
      <c r="A908" s="73"/>
    </row>
    <row r="909" spans="1:1">
      <c r="A909" s="73"/>
    </row>
    <row r="910" spans="1:1">
      <c r="A910" s="73"/>
    </row>
    <row r="911" spans="1:1">
      <c r="A911" s="73"/>
    </row>
    <row r="912" spans="1:1">
      <c r="A912" s="73"/>
    </row>
    <row r="913" spans="1:1">
      <c r="A913" s="73"/>
    </row>
    <row r="914" spans="1:1">
      <c r="A914" s="73"/>
    </row>
    <row r="915" spans="1:1">
      <c r="A915" s="73"/>
    </row>
    <row r="916" spans="1:1">
      <c r="A916" s="73"/>
    </row>
    <row r="917" spans="1:1">
      <c r="A917" s="73"/>
    </row>
    <row r="918" spans="1:1">
      <c r="A918" s="73"/>
    </row>
    <row r="919" spans="1:1">
      <c r="A919" s="73"/>
    </row>
    <row r="920" spans="1:1">
      <c r="A920" s="73"/>
    </row>
    <row r="921" spans="1:1">
      <c r="A921" s="73"/>
    </row>
    <row r="922" spans="1:1">
      <c r="A922" s="73"/>
    </row>
    <row r="923" spans="1:1">
      <c r="A923" s="73"/>
    </row>
    <row r="924" spans="1:1">
      <c r="A924" s="73"/>
    </row>
    <row r="925" spans="1:1">
      <c r="A925" s="73"/>
    </row>
    <row r="926" spans="1:1">
      <c r="A926" s="73"/>
    </row>
    <row r="927" spans="1:1">
      <c r="A927" s="73"/>
    </row>
    <row r="928" spans="1:1">
      <c r="A928" s="73"/>
    </row>
    <row r="929" spans="1:1">
      <c r="A929" s="73"/>
    </row>
    <row r="930" spans="1:1">
      <c r="A930" s="73"/>
    </row>
    <row r="931" spans="1:1">
      <c r="A931" s="73"/>
    </row>
    <row r="932" spans="1:1">
      <c r="A932" s="73"/>
    </row>
    <row r="933" spans="1:1">
      <c r="A933" s="73"/>
    </row>
    <row r="934" spans="1:1">
      <c r="A934" s="73"/>
    </row>
    <row r="935" spans="1:1">
      <c r="A935" s="73"/>
    </row>
    <row r="936" spans="1:1">
      <c r="A936" s="73"/>
    </row>
    <row r="937" spans="1:1">
      <c r="A937" s="73"/>
    </row>
    <row r="938" spans="1:1">
      <c r="A938" s="73"/>
    </row>
    <row r="939" spans="1:1">
      <c r="A939" s="73"/>
    </row>
    <row r="940" spans="1:1">
      <c r="A940" s="73"/>
    </row>
    <row r="941" spans="1:1">
      <c r="A941" s="73"/>
    </row>
    <row r="942" spans="1:1">
      <c r="A942" s="73"/>
    </row>
    <row r="943" spans="1:1">
      <c r="A943" s="73"/>
    </row>
    <row r="944" spans="1:1">
      <c r="A944" s="73"/>
    </row>
    <row r="945" spans="1:1">
      <c r="A945" s="73"/>
    </row>
    <row r="946" spans="1:1">
      <c r="A946" s="73"/>
    </row>
    <row r="947" spans="1:1">
      <c r="A947" s="73"/>
    </row>
    <row r="948" spans="1:1">
      <c r="A948" s="73"/>
    </row>
    <row r="949" spans="1:1">
      <c r="A949" s="73"/>
    </row>
    <row r="950" spans="1:1">
      <c r="A950" s="73"/>
    </row>
    <row r="951" spans="1:1">
      <c r="A951" s="73"/>
    </row>
    <row r="952" spans="1:1">
      <c r="A952" s="73"/>
    </row>
    <row r="953" spans="1:1">
      <c r="A953" s="73"/>
    </row>
    <row r="954" spans="1:1">
      <c r="A954" s="73"/>
    </row>
    <row r="955" spans="1:1">
      <c r="A955" s="73"/>
    </row>
    <row r="956" spans="1:1">
      <c r="A956" s="73"/>
    </row>
    <row r="957" spans="1:1">
      <c r="A957" s="73"/>
    </row>
    <row r="958" spans="1:1">
      <c r="A958" s="73"/>
    </row>
    <row r="959" spans="1:1">
      <c r="A959" s="73"/>
    </row>
    <row r="960" spans="1:1">
      <c r="A960" s="73"/>
    </row>
    <row r="961" spans="1:1">
      <c r="A961" s="73"/>
    </row>
    <row r="962" spans="1:1">
      <c r="A962" s="73"/>
    </row>
    <row r="963" spans="1:1">
      <c r="A963" s="73"/>
    </row>
    <row r="964" spans="1:1">
      <c r="A964" s="73"/>
    </row>
    <row r="965" spans="1:1">
      <c r="A965" s="73"/>
    </row>
    <row r="966" spans="1:1">
      <c r="A966" s="73"/>
    </row>
    <row r="967" spans="1:1">
      <c r="A967" s="73"/>
    </row>
    <row r="968" spans="1:1">
      <c r="A968" s="73"/>
    </row>
    <row r="969" spans="1:1">
      <c r="A969" s="73"/>
    </row>
    <row r="970" spans="1:1">
      <c r="A970" s="73"/>
    </row>
    <row r="971" spans="1:1">
      <c r="A971" s="73"/>
    </row>
    <row r="972" spans="1:1">
      <c r="A972" s="73"/>
    </row>
    <row r="973" spans="1:1">
      <c r="A973" s="73"/>
    </row>
    <row r="974" spans="1:1">
      <c r="A974" s="73"/>
    </row>
    <row r="975" spans="1:1">
      <c r="A975" s="73"/>
    </row>
    <row r="976" spans="1:1">
      <c r="A976" s="73"/>
    </row>
    <row r="977" spans="1:1">
      <c r="A977" s="73"/>
    </row>
    <row r="978" spans="1:1">
      <c r="A978" s="73"/>
    </row>
    <row r="979" spans="1:1">
      <c r="A979" s="73"/>
    </row>
    <row r="980" spans="1:1">
      <c r="A980" s="73"/>
    </row>
    <row r="981" spans="1:1">
      <c r="A981" s="73"/>
    </row>
    <row r="982" spans="1:1">
      <c r="A982" s="73"/>
    </row>
    <row r="983" spans="1:1">
      <c r="A983" s="73"/>
    </row>
    <row r="984" spans="1:1">
      <c r="A984" s="73"/>
    </row>
    <row r="985" spans="1:1">
      <c r="A985" s="73"/>
    </row>
    <row r="986" spans="1:1">
      <c r="A986" s="73"/>
    </row>
    <row r="987" spans="1:1">
      <c r="A987" s="73"/>
    </row>
    <row r="988" spans="1:1">
      <c r="A988" s="73"/>
    </row>
    <row r="989" spans="1:1">
      <c r="A989" s="73"/>
    </row>
    <row r="990" spans="1:1">
      <c r="A990" s="73"/>
    </row>
    <row r="991" spans="1:1">
      <c r="A991" s="73"/>
    </row>
    <row r="992" spans="1:1">
      <c r="A992" s="73"/>
    </row>
    <row r="993" spans="1:1">
      <c r="A993" s="73"/>
    </row>
    <row r="994" spans="1:1">
      <c r="A994" s="73"/>
    </row>
    <row r="995" spans="1:1">
      <c r="A995" s="73"/>
    </row>
    <row r="996" spans="1:1">
      <c r="A996" s="73"/>
    </row>
    <row r="997" spans="1:1">
      <c r="A997" s="73"/>
    </row>
    <row r="998" spans="1:1">
      <c r="A998" s="73"/>
    </row>
    <row r="999" spans="1:1">
      <c r="A999" s="73"/>
    </row>
    <row r="1000" spans="1:1">
      <c r="A1000" s="73"/>
    </row>
    <row r="1001" spans="1:1">
      <c r="A1001" s="73"/>
    </row>
    <row r="1002" spans="1:1">
      <c r="A1002" s="73"/>
    </row>
    <row r="1003" spans="1:1">
      <c r="A1003" s="73"/>
    </row>
    <row r="1004" spans="1:1">
      <c r="A1004" s="73"/>
    </row>
    <row r="1005" spans="1:1">
      <c r="A1005" s="73"/>
    </row>
    <row r="1006" spans="1:1">
      <c r="A1006" s="73"/>
    </row>
    <row r="1007" spans="1:1">
      <c r="A1007" s="73"/>
    </row>
    <row r="1008" spans="1:1">
      <c r="A1008" s="73"/>
    </row>
    <row r="1009" spans="1:1">
      <c r="A1009" s="73"/>
    </row>
    <row r="1010" spans="1:1">
      <c r="A1010" s="73"/>
    </row>
    <row r="1011" spans="1:1">
      <c r="A1011" s="73"/>
    </row>
    <row r="1012" spans="1:1">
      <c r="A1012" s="73"/>
    </row>
    <row r="1013" spans="1:1">
      <c r="A1013" s="73"/>
    </row>
    <row r="1014" spans="1:1">
      <c r="A1014" s="73"/>
    </row>
    <row r="1015" spans="1:1">
      <c r="A1015" s="73"/>
    </row>
    <row r="1016" spans="1:1">
      <c r="A1016" s="73"/>
    </row>
    <row r="1017" spans="1:1">
      <c r="A1017" s="73"/>
    </row>
    <row r="1018" spans="1:1">
      <c r="A1018" s="73"/>
    </row>
    <row r="1019" spans="1:1">
      <c r="A1019" s="73"/>
    </row>
    <row r="1020" spans="1:1">
      <c r="A1020" s="73"/>
    </row>
    <row r="1021" spans="1:1">
      <c r="A1021" s="73"/>
    </row>
    <row r="1022" spans="1:1">
      <c r="A1022" s="73"/>
    </row>
    <row r="1023" spans="1:1">
      <c r="A1023" s="73"/>
    </row>
    <row r="1024" spans="1:1">
      <c r="A1024" s="73"/>
    </row>
    <row r="1025" spans="1:1">
      <c r="A1025" s="73"/>
    </row>
    <row r="1026" spans="1:1">
      <c r="A1026" s="73"/>
    </row>
    <row r="1027" spans="1:1">
      <c r="A1027" s="73"/>
    </row>
    <row r="1028" spans="1:1">
      <c r="A1028" s="73"/>
    </row>
    <row r="1029" spans="1:1">
      <c r="A1029" s="73"/>
    </row>
    <row r="1030" spans="1:1">
      <c r="A1030" s="73"/>
    </row>
    <row r="1031" spans="1:1">
      <c r="A1031" s="73"/>
    </row>
    <row r="1032" spans="1:1">
      <c r="A1032" s="73"/>
    </row>
    <row r="1033" spans="1:1">
      <c r="A1033" s="73"/>
    </row>
    <row r="1034" spans="1:1">
      <c r="A1034" s="73"/>
    </row>
    <row r="1035" spans="1:1">
      <c r="A1035" s="73"/>
    </row>
    <row r="1036" spans="1:1">
      <c r="A1036" s="73"/>
    </row>
    <row r="1037" spans="1:1">
      <c r="A1037" s="73"/>
    </row>
    <row r="1038" spans="1:1">
      <c r="A1038" s="73"/>
    </row>
    <row r="1039" spans="1:1">
      <c r="A1039" s="73"/>
    </row>
    <row r="1040" spans="1:1">
      <c r="A1040" s="73"/>
    </row>
    <row r="1041" spans="1:1">
      <c r="A1041" s="73"/>
    </row>
    <row r="1042" spans="1:1">
      <c r="A1042" s="73"/>
    </row>
    <row r="1043" spans="1:1">
      <c r="A1043" s="73"/>
    </row>
    <row r="1044" spans="1:1">
      <c r="A1044" s="73"/>
    </row>
    <row r="1045" spans="1:1">
      <c r="A1045" s="73"/>
    </row>
    <row r="1046" spans="1:1">
      <c r="A1046" s="73"/>
    </row>
    <row r="1047" spans="1:1">
      <c r="A1047" s="73"/>
    </row>
    <row r="1048" spans="1:1">
      <c r="A1048" s="73"/>
    </row>
    <row r="1049" spans="1:1">
      <c r="A1049" s="73"/>
    </row>
    <row r="1050" spans="1:1">
      <c r="A1050" s="73"/>
    </row>
    <row r="1051" spans="1:1">
      <c r="A1051" s="73"/>
    </row>
    <row r="1052" spans="1:1">
      <c r="A1052" s="73"/>
    </row>
    <row r="1053" spans="1:1">
      <c r="A1053" s="73"/>
    </row>
    <row r="1054" spans="1:1">
      <c r="A1054" s="73"/>
    </row>
    <row r="1055" spans="1:1">
      <c r="A1055" s="73"/>
    </row>
    <row r="1056" spans="1:1">
      <c r="A1056" s="73"/>
    </row>
    <row r="1057" spans="1:1">
      <c r="A1057" s="73"/>
    </row>
    <row r="1058" spans="1:1">
      <c r="A1058" s="73"/>
    </row>
    <row r="1059" spans="1:1">
      <c r="A1059" s="73"/>
    </row>
    <row r="1060" spans="1:1">
      <c r="A1060" s="73"/>
    </row>
    <row r="1061" spans="1:1">
      <c r="A1061" s="73"/>
    </row>
    <row r="1062" spans="1:1">
      <c r="A1062" s="73"/>
    </row>
    <row r="1063" spans="1:1">
      <c r="A1063" s="73"/>
    </row>
    <row r="1064" spans="1:1">
      <c r="A1064" s="73"/>
    </row>
    <row r="1065" spans="1:1">
      <c r="A1065" s="73"/>
    </row>
    <row r="1066" spans="1:1">
      <c r="A1066" s="73"/>
    </row>
    <row r="1067" spans="1:1">
      <c r="A1067" s="73"/>
    </row>
    <row r="1068" spans="1:1">
      <c r="A1068" s="73"/>
    </row>
    <row r="1069" spans="1:1">
      <c r="A1069" s="73"/>
    </row>
    <row r="1070" spans="1:1">
      <c r="A1070" s="73"/>
    </row>
    <row r="1071" spans="1:1">
      <c r="A1071" s="73"/>
    </row>
    <row r="1072" spans="1:1">
      <c r="A1072" s="73"/>
    </row>
    <row r="1073" spans="1:1">
      <c r="A1073" s="73"/>
    </row>
    <row r="1074" spans="1:1">
      <c r="A1074" s="73"/>
    </row>
    <row r="1075" spans="1:1">
      <c r="A1075" s="73"/>
    </row>
    <row r="1076" spans="1:1">
      <c r="A1076" s="73"/>
    </row>
    <row r="1077" spans="1:1">
      <c r="A1077" s="73"/>
    </row>
    <row r="1078" spans="1:1">
      <c r="A1078" s="73"/>
    </row>
    <row r="1079" spans="1:1">
      <c r="A1079" s="73"/>
    </row>
    <row r="1080" spans="1:1">
      <c r="A1080" s="73"/>
    </row>
    <row r="1081" spans="1:1">
      <c r="A1081" s="73"/>
    </row>
    <row r="1082" spans="1:1">
      <c r="A1082" s="73"/>
    </row>
    <row r="1083" spans="1:1">
      <c r="A1083" s="73"/>
    </row>
    <row r="1084" spans="1:1">
      <c r="A1084" s="73"/>
    </row>
    <row r="1085" spans="1:1">
      <c r="A1085" s="73"/>
    </row>
    <row r="1086" spans="1:1">
      <c r="A1086" s="73"/>
    </row>
    <row r="1087" spans="1:1">
      <c r="A1087" s="73"/>
    </row>
    <row r="1088" spans="1:1">
      <c r="A1088" s="73"/>
    </row>
    <row r="1089" spans="1:1">
      <c r="A1089" s="73"/>
    </row>
    <row r="1090" spans="1:1">
      <c r="A1090" s="73"/>
    </row>
    <row r="1091" spans="1:1">
      <c r="A1091" s="73"/>
    </row>
    <row r="1092" spans="1:1">
      <c r="A1092" s="73"/>
    </row>
    <row r="1093" spans="1:1">
      <c r="A1093" s="73"/>
    </row>
    <row r="1094" spans="1:1">
      <c r="A1094" s="73"/>
    </row>
    <row r="1095" spans="1:1">
      <c r="A1095" s="73"/>
    </row>
    <row r="1096" spans="1:1">
      <c r="A1096" s="73"/>
    </row>
    <row r="1097" spans="1:1">
      <c r="A1097" s="73"/>
    </row>
    <row r="1098" spans="1:1">
      <c r="A1098" s="73"/>
    </row>
    <row r="1099" spans="1:1">
      <c r="A1099" s="73"/>
    </row>
    <row r="1100" spans="1:1">
      <c r="A1100" s="73"/>
    </row>
    <row r="1101" spans="1:1">
      <c r="A1101" s="73"/>
    </row>
    <row r="1102" spans="1:1">
      <c r="A1102" s="73"/>
    </row>
    <row r="1103" spans="1:1">
      <c r="A1103" s="73"/>
    </row>
    <row r="1104" spans="1:1">
      <c r="A1104" s="73"/>
    </row>
    <row r="1105" spans="1:1">
      <c r="A1105" s="73"/>
    </row>
    <row r="1106" spans="1:1">
      <c r="A1106" s="73"/>
    </row>
    <row r="1107" spans="1:1">
      <c r="A1107" s="73"/>
    </row>
    <row r="1108" spans="1:1">
      <c r="A1108" s="73"/>
    </row>
    <row r="1109" spans="1:1">
      <c r="A1109" s="73"/>
    </row>
    <row r="1110" spans="1:1">
      <c r="A1110" s="73"/>
    </row>
    <row r="1111" spans="1:1">
      <c r="A1111" s="73"/>
    </row>
    <row r="1112" spans="1:1">
      <c r="A1112" s="73"/>
    </row>
    <row r="1113" spans="1:1">
      <c r="A1113" s="73"/>
    </row>
    <row r="1114" spans="1:1">
      <c r="A1114" s="73"/>
    </row>
    <row r="1115" spans="1:1">
      <c r="A1115" s="73"/>
    </row>
    <row r="1116" spans="1:1">
      <c r="A1116" s="73"/>
    </row>
    <row r="1117" spans="1:1">
      <c r="A1117" s="73"/>
    </row>
    <row r="1118" spans="1:1">
      <c r="A1118" s="73"/>
    </row>
    <row r="1119" spans="1:1">
      <c r="A1119" s="73"/>
    </row>
    <row r="1120" spans="1:1">
      <c r="A1120" s="73"/>
    </row>
    <row r="1121" spans="1:1">
      <c r="A1121" s="73"/>
    </row>
    <row r="1122" spans="1:1">
      <c r="A1122" s="73"/>
    </row>
    <row r="1123" spans="1:1">
      <c r="A1123" s="73"/>
    </row>
    <row r="1124" spans="1:1">
      <c r="A1124" s="73"/>
    </row>
    <row r="1125" spans="1:1">
      <c r="A1125" s="73"/>
    </row>
    <row r="1126" spans="1:1">
      <c r="A1126" s="73"/>
    </row>
    <row r="1127" spans="1:1">
      <c r="A1127" s="73"/>
    </row>
    <row r="1128" spans="1:1">
      <c r="A1128" s="73"/>
    </row>
    <row r="1129" spans="1:1">
      <c r="A1129" s="73"/>
    </row>
    <row r="1130" spans="1:1">
      <c r="A1130" s="73"/>
    </row>
    <row r="1131" spans="1:1">
      <c r="A1131" s="73"/>
    </row>
    <row r="1132" spans="1:1">
      <c r="A1132" s="73"/>
    </row>
    <row r="1133" spans="1:1">
      <c r="A1133" s="73"/>
    </row>
    <row r="1134" spans="1:1">
      <c r="A1134" s="73"/>
    </row>
    <row r="1135" spans="1:1">
      <c r="A1135" s="73"/>
    </row>
    <row r="1136" spans="1:1">
      <c r="A1136" s="73"/>
    </row>
    <row r="1137" spans="1:1">
      <c r="A1137" s="73"/>
    </row>
    <row r="1138" spans="1:1">
      <c r="A1138" s="73"/>
    </row>
    <row r="1139" spans="1:1">
      <c r="A1139" s="73"/>
    </row>
    <row r="1140" spans="1:1">
      <c r="A1140" s="73"/>
    </row>
    <row r="1141" spans="1:1">
      <c r="A1141" s="73"/>
    </row>
    <row r="1142" spans="1:1">
      <c r="A1142" s="73"/>
    </row>
    <row r="1143" spans="1:1">
      <c r="A1143" s="73"/>
    </row>
    <row r="1144" spans="1:1">
      <c r="A1144" s="73"/>
    </row>
    <row r="1145" spans="1:1">
      <c r="A1145" s="73"/>
    </row>
    <row r="1146" spans="1:1">
      <c r="A1146" s="73"/>
    </row>
    <row r="1147" spans="1:1">
      <c r="A1147" s="73"/>
    </row>
    <row r="1148" spans="1:1">
      <c r="A1148" s="73"/>
    </row>
    <row r="1149" spans="1:1">
      <c r="A1149" s="73"/>
    </row>
    <row r="1150" spans="1:1">
      <c r="A1150" s="73"/>
    </row>
    <row r="1151" spans="1:1">
      <c r="A1151" s="73"/>
    </row>
    <row r="1152" spans="1:1">
      <c r="A1152" s="73"/>
    </row>
    <row r="1153" spans="1:1">
      <c r="A1153" s="73"/>
    </row>
    <row r="1154" spans="1:1">
      <c r="A1154" s="73"/>
    </row>
    <row r="1155" spans="1:1">
      <c r="A1155" s="73"/>
    </row>
    <row r="1156" spans="1:1">
      <c r="A1156" s="73"/>
    </row>
    <row r="1157" spans="1:1">
      <c r="A1157" s="73"/>
    </row>
    <row r="1158" spans="1:1">
      <c r="A1158" s="73"/>
    </row>
    <row r="1159" spans="1:1">
      <c r="A1159" s="73"/>
    </row>
    <row r="1160" spans="1:1">
      <c r="A1160" s="73"/>
    </row>
    <row r="1161" spans="1:1">
      <c r="A1161" s="73"/>
    </row>
    <row r="1162" spans="1:1">
      <c r="A1162" s="73"/>
    </row>
    <row r="1163" spans="1:1">
      <c r="A1163" s="73"/>
    </row>
    <row r="1164" spans="1:1">
      <c r="A1164" s="73"/>
    </row>
    <row r="1165" spans="1:1">
      <c r="A1165" s="73"/>
    </row>
    <row r="1166" spans="1:1">
      <c r="A1166" s="73"/>
    </row>
    <row r="1167" spans="1:1">
      <c r="A1167" s="73"/>
    </row>
    <row r="1168" spans="1:1">
      <c r="A1168" s="73"/>
    </row>
    <row r="1169" spans="1:1">
      <c r="A1169" s="73"/>
    </row>
    <row r="1170" spans="1:1">
      <c r="A1170" s="73"/>
    </row>
    <row r="1171" spans="1:1">
      <c r="A1171" s="73"/>
    </row>
    <row r="1172" spans="1:1">
      <c r="A1172" s="73"/>
    </row>
    <row r="1173" spans="1:1">
      <c r="A1173" s="73"/>
    </row>
    <row r="1174" spans="1:1">
      <c r="A1174" s="73"/>
    </row>
    <row r="1175" spans="1:1">
      <c r="A1175" s="73"/>
    </row>
    <row r="1176" spans="1:1">
      <c r="A1176" s="73"/>
    </row>
    <row r="1177" spans="1:1">
      <c r="A1177" s="73"/>
    </row>
    <row r="1178" spans="1:1">
      <c r="A1178" s="73"/>
    </row>
    <row r="1179" spans="1:1">
      <c r="A1179" s="73"/>
    </row>
    <row r="1180" spans="1:1">
      <c r="A1180" s="73"/>
    </row>
    <row r="1181" spans="1:1">
      <c r="A1181" s="73"/>
    </row>
    <row r="1182" spans="1:1">
      <c r="A1182" s="73"/>
    </row>
    <row r="1183" spans="1:1">
      <c r="A1183" s="73"/>
    </row>
    <row r="1184" spans="1:1">
      <c r="A1184" s="73"/>
    </row>
    <row r="1185" spans="1:1">
      <c r="A1185" s="73"/>
    </row>
    <row r="1186" spans="1:1">
      <c r="A1186" s="73"/>
    </row>
    <row r="1187" spans="1:1">
      <c r="A1187" s="73"/>
    </row>
    <row r="1188" spans="1:1">
      <c r="A1188" s="73"/>
    </row>
    <row r="1189" spans="1:1">
      <c r="A1189" s="73"/>
    </row>
    <row r="1190" spans="1:1">
      <c r="A1190" s="73"/>
    </row>
    <row r="1191" spans="1:1">
      <c r="A1191" s="73"/>
    </row>
    <row r="1192" spans="1:1">
      <c r="A1192" s="73"/>
    </row>
    <row r="1193" spans="1:1">
      <c r="A1193" s="73"/>
    </row>
    <row r="1194" spans="1:1">
      <c r="A1194" s="73"/>
    </row>
    <row r="1195" spans="1:1">
      <c r="A1195" s="73"/>
    </row>
    <row r="1196" spans="1:1">
      <c r="A1196" s="73"/>
    </row>
    <row r="1197" spans="1:1">
      <c r="A1197" s="73"/>
    </row>
    <row r="1198" spans="1:1">
      <c r="A1198" s="73"/>
    </row>
    <row r="1199" spans="1:1">
      <c r="A1199" s="73"/>
    </row>
    <row r="1200" spans="1:1">
      <c r="A1200" s="73"/>
    </row>
    <row r="1201" spans="1:1">
      <c r="A1201" s="73"/>
    </row>
    <row r="1202" spans="1:1">
      <c r="A1202" s="73"/>
    </row>
    <row r="1203" spans="1:1">
      <c r="A1203" s="73"/>
    </row>
    <row r="1204" spans="1:1">
      <c r="A1204" s="73"/>
    </row>
    <row r="1205" spans="1:1">
      <c r="A1205" s="73"/>
    </row>
    <row r="1206" spans="1:1">
      <c r="A1206" s="73"/>
    </row>
    <row r="1207" spans="1:1">
      <c r="A1207" s="73"/>
    </row>
    <row r="1208" spans="1:1">
      <c r="A1208" s="73"/>
    </row>
    <row r="1209" spans="1:1">
      <c r="A1209" s="73"/>
    </row>
    <row r="1210" spans="1:1">
      <c r="A1210" s="73"/>
    </row>
    <row r="1211" spans="1:1">
      <c r="A1211" s="73"/>
    </row>
    <row r="1212" spans="1:1">
      <c r="A1212" s="73"/>
    </row>
    <row r="1213" spans="1:1">
      <c r="A1213" s="73"/>
    </row>
    <row r="1214" spans="1:1">
      <c r="A1214" s="73"/>
    </row>
    <row r="1215" spans="1:1">
      <c r="A1215" s="73"/>
    </row>
    <row r="1216" spans="1:1">
      <c r="A1216" s="73"/>
    </row>
    <row r="1217" spans="1:1">
      <c r="A1217" s="73"/>
    </row>
    <row r="1218" spans="1:1">
      <c r="A1218" s="73"/>
    </row>
    <row r="1219" spans="1:1">
      <c r="A1219" s="73"/>
    </row>
    <row r="1220" spans="1:1">
      <c r="A1220" s="73"/>
    </row>
    <row r="1221" spans="1:1">
      <c r="A1221" s="73"/>
    </row>
    <row r="1222" spans="1:1">
      <c r="A1222" s="73"/>
    </row>
    <row r="1223" spans="1:1">
      <c r="A1223" s="73"/>
    </row>
    <row r="1224" spans="1:1">
      <c r="A1224" s="73"/>
    </row>
    <row r="1225" spans="1:1">
      <c r="A1225" s="73"/>
    </row>
    <row r="1226" spans="1:1">
      <c r="A1226" s="73"/>
    </row>
    <row r="1227" spans="1:1">
      <c r="A1227" s="73"/>
    </row>
    <row r="1228" spans="1:1">
      <c r="A1228" s="73"/>
    </row>
    <row r="1229" spans="1:1">
      <c r="A1229" s="73"/>
    </row>
    <row r="1230" spans="1:1">
      <c r="A1230" s="73"/>
    </row>
    <row r="1231" spans="1:1">
      <c r="A1231" s="73"/>
    </row>
    <row r="1232" spans="1:1">
      <c r="A1232" s="73"/>
    </row>
    <row r="1233" spans="1:1">
      <c r="A1233" s="73"/>
    </row>
    <row r="1234" spans="1:1">
      <c r="A1234" s="73"/>
    </row>
    <row r="1235" spans="1:1">
      <c r="A1235" s="73"/>
    </row>
    <row r="1236" spans="1:1">
      <c r="A1236" s="73"/>
    </row>
    <row r="1237" spans="1:1">
      <c r="A1237" s="73"/>
    </row>
    <row r="1238" spans="1:1">
      <c r="A1238" s="73"/>
    </row>
    <row r="1239" spans="1:1">
      <c r="A1239" s="73"/>
    </row>
    <row r="1240" spans="1:1">
      <c r="A1240" s="73"/>
    </row>
    <row r="1241" spans="1:1">
      <c r="A1241" s="73"/>
    </row>
    <row r="1242" spans="1:1">
      <c r="A1242" s="73"/>
    </row>
    <row r="1243" spans="1:1">
      <c r="A1243" s="73"/>
    </row>
    <row r="1244" spans="1:1">
      <c r="A1244" s="73"/>
    </row>
    <row r="1245" spans="1:1">
      <c r="A1245" s="73"/>
    </row>
    <row r="1246" spans="1:1">
      <c r="A1246" s="73"/>
    </row>
    <row r="1247" spans="1:1">
      <c r="A1247" s="73"/>
    </row>
    <row r="1248" spans="1:1">
      <c r="A1248" s="73"/>
    </row>
    <row r="1249" spans="1:1">
      <c r="A1249" s="73"/>
    </row>
    <row r="1250" spans="1:1">
      <c r="A1250" s="73"/>
    </row>
    <row r="1251" spans="1:1">
      <c r="A1251" s="73"/>
    </row>
    <row r="1252" spans="1:1">
      <c r="A1252" s="73"/>
    </row>
    <row r="1253" spans="1:1">
      <c r="A1253" s="73"/>
    </row>
    <row r="1254" spans="1:1">
      <c r="A1254" s="73"/>
    </row>
    <row r="1255" spans="1:1">
      <c r="A1255" s="73"/>
    </row>
    <row r="1256" spans="1:1">
      <c r="A1256" s="73"/>
    </row>
    <row r="1257" spans="1:1">
      <c r="A1257" s="73"/>
    </row>
    <row r="1258" spans="1:1">
      <c r="A1258" s="73"/>
    </row>
    <row r="1259" spans="1:1">
      <c r="A1259" s="73"/>
    </row>
    <row r="1260" spans="1:1">
      <c r="A1260" s="73"/>
    </row>
    <row r="1261" spans="1:1">
      <c r="A1261" s="73"/>
    </row>
    <row r="1262" spans="1:1">
      <c r="A1262" s="73"/>
    </row>
    <row r="1263" spans="1:1">
      <c r="A1263" s="73"/>
    </row>
    <row r="1264" spans="1:1">
      <c r="A1264" s="73"/>
    </row>
    <row r="1265" spans="1:1">
      <c r="A1265" s="73"/>
    </row>
    <row r="1266" spans="1:1">
      <c r="A1266" s="73"/>
    </row>
    <row r="1267" spans="1:1">
      <c r="A1267" s="73"/>
    </row>
    <row r="1268" spans="1:1">
      <c r="A1268" s="73"/>
    </row>
    <row r="1269" spans="1:1">
      <c r="A1269" s="73"/>
    </row>
    <row r="1270" spans="1:1">
      <c r="A1270" s="73"/>
    </row>
    <row r="1271" spans="1:1">
      <c r="A1271" s="73"/>
    </row>
    <row r="1272" spans="1:1">
      <c r="A1272" s="73"/>
    </row>
    <row r="1273" spans="1:1">
      <c r="A1273" s="73"/>
    </row>
    <row r="1274" spans="1:1">
      <c r="A1274" s="73"/>
    </row>
    <row r="1275" spans="1:1">
      <c r="A1275" s="73"/>
    </row>
    <row r="1276" spans="1:1">
      <c r="A1276" s="73"/>
    </row>
    <row r="1277" spans="1:1">
      <c r="A1277" s="73"/>
    </row>
    <row r="1278" spans="1:1">
      <c r="A1278" s="73"/>
    </row>
    <row r="1279" spans="1:1">
      <c r="A1279" s="73"/>
    </row>
    <row r="1280" spans="1:1">
      <c r="A1280" s="73"/>
    </row>
    <row r="1281" spans="1:1">
      <c r="A1281" s="73"/>
    </row>
    <row r="1282" spans="1:1">
      <c r="A1282" s="73"/>
    </row>
    <row r="1283" spans="1:1">
      <c r="A1283" s="73"/>
    </row>
    <row r="1284" spans="1:1">
      <c r="A1284" s="73"/>
    </row>
    <row r="1285" spans="1:1">
      <c r="A1285" s="73"/>
    </row>
    <row r="1286" spans="1:1">
      <c r="A1286" s="73"/>
    </row>
    <row r="1287" spans="1:1">
      <c r="A1287" s="73"/>
    </row>
    <row r="1288" spans="1:1">
      <c r="A1288" s="73"/>
    </row>
    <row r="1289" spans="1:1">
      <c r="A1289" s="73"/>
    </row>
    <row r="1290" spans="1:1">
      <c r="A1290" s="73"/>
    </row>
    <row r="1291" spans="1:1">
      <c r="A1291" s="73"/>
    </row>
    <row r="1292" spans="1:1">
      <c r="A1292" s="73"/>
    </row>
    <row r="1293" spans="1:1">
      <c r="A1293" s="73"/>
    </row>
    <row r="1294" spans="1:1">
      <c r="A1294" s="73"/>
    </row>
    <row r="1295" spans="1:1">
      <c r="A1295" s="73"/>
    </row>
    <row r="1296" spans="1:1">
      <c r="A1296" s="73"/>
    </row>
    <row r="1297" spans="1:1">
      <c r="A1297" s="73"/>
    </row>
    <row r="1298" spans="1:1">
      <c r="A1298" s="73"/>
    </row>
    <row r="1299" spans="1:1">
      <c r="A1299" s="73"/>
    </row>
    <row r="1300" spans="1:1">
      <c r="A1300" s="73"/>
    </row>
    <row r="1301" spans="1:1">
      <c r="A1301" s="73"/>
    </row>
    <row r="1302" spans="1:1">
      <c r="A1302" s="73"/>
    </row>
    <row r="1303" spans="1:1">
      <c r="A1303" s="73"/>
    </row>
    <row r="1304" spans="1:1">
      <c r="A1304" s="73"/>
    </row>
    <row r="1305" spans="1:1">
      <c r="A1305" s="73"/>
    </row>
    <row r="1306" spans="1:1">
      <c r="A1306" s="73"/>
    </row>
    <row r="1307" spans="1:1">
      <c r="A1307" s="73"/>
    </row>
    <row r="1308" spans="1:1">
      <c r="A1308" s="73"/>
    </row>
    <row r="1309" spans="1:1">
      <c r="A1309" s="73"/>
    </row>
    <row r="1310" spans="1:1">
      <c r="A1310" s="73"/>
    </row>
    <row r="1311" spans="1:1">
      <c r="A1311" s="73"/>
    </row>
    <row r="1312" spans="1:1">
      <c r="A1312" s="73"/>
    </row>
    <row r="1313" spans="1:1">
      <c r="A1313" s="73"/>
    </row>
    <row r="1314" spans="1:1">
      <c r="A1314" s="73"/>
    </row>
    <row r="1315" spans="1:1">
      <c r="A1315" s="73"/>
    </row>
    <row r="1316" spans="1:1">
      <c r="A1316" s="73"/>
    </row>
    <row r="1317" spans="1:1">
      <c r="A1317" s="73"/>
    </row>
    <row r="1318" spans="1:1">
      <c r="A1318" s="73"/>
    </row>
    <row r="1319" spans="1:1">
      <c r="A1319" s="73"/>
    </row>
    <row r="1320" spans="1:1">
      <c r="A1320" s="73"/>
    </row>
    <row r="1321" spans="1:1">
      <c r="A1321" s="73"/>
    </row>
    <row r="1322" spans="1:1">
      <c r="A1322" s="73"/>
    </row>
    <row r="1323" spans="1:1">
      <c r="A1323" s="73"/>
    </row>
    <row r="1324" spans="1:1">
      <c r="A1324" s="73"/>
    </row>
    <row r="1325" spans="1:1">
      <c r="A1325" s="73"/>
    </row>
    <row r="1326" spans="1:1">
      <c r="A1326" s="73"/>
    </row>
    <row r="1327" spans="1:1">
      <c r="A1327" s="73"/>
    </row>
    <row r="1328" spans="1:1">
      <c r="A1328" s="73"/>
    </row>
    <row r="1329" spans="1:1">
      <c r="A1329" s="73"/>
    </row>
    <row r="1330" spans="1:1">
      <c r="A1330" s="73"/>
    </row>
    <row r="1331" spans="1:1">
      <c r="A1331" s="73"/>
    </row>
    <row r="1332" spans="1:1">
      <c r="A1332" s="73"/>
    </row>
    <row r="1333" spans="1:1">
      <c r="A1333" s="73"/>
    </row>
    <row r="1334" spans="1:1">
      <c r="A1334" s="73"/>
    </row>
    <row r="1335" spans="1:1">
      <c r="A1335" s="73"/>
    </row>
    <row r="1336" spans="1:1">
      <c r="A1336" s="73"/>
    </row>
    <row r="1337" spans="1:1">
      <c r="A1337" s="73"/>
    </row>
    <row r="1338" spans="1:1">
      <c r="A1338" s="73"/>
    </row>
    <row r="1339" spans="1:1">
      <c r="A1339" s="73"/>
    </row>
    <row r="1340" spans="1:1">
      <c r="A1340" s="73"/>
    </row>
    <row r="1341" spans="1:1">
      <c r="A1341" s="73"/>
    </row>
    <row r="1342" spans="1:1">
      <c r="A1342" s="73"/>
    </row>
    <row r="1343" spans="1:1">
      <c r="A1343" s="73"/>
    </row>
    <row r="1344" spans="1:1">
      <c r="A1344" s="73"/>
    </row>
    <row r="1345" spans="1:1">
      <c r="A1345" s="73"/>
    </row>
    <row r="1346" spans="1:1">
      <c r="A1346" s="73"/>
    </row>
    <row r="1347" spans="1:1">
      <c r="A1347" s="73"/>
    </row>
    <row r="1348" spans="1:1">
      <c r="A1348" s="73"/>
    </row>
    <row r="1349" spans="1:1">
      <c r="A1349" s="73"/>
    </row>
    <row r="1350" spans="1:1">
      <c r="A1350" s="73"/>
    </row>
    <row r="1351" spans="1:1">
      <c r="A1351" s="73"/>
    </row>
    <row r="1352" spans="1:1">
      <c r="A1352" s="73"/>
    </row>
    <row r="1353" spans="1:1">
      <c r="A1353" s="73"/>
    </row>
    <row r="1354" spans="1:1">
      <c r="A1354" s="73"/>
    </row>
    <row r="1355" spans="1:1">
      <c r="A1355" s="73"/>
    </row>
    <row r="1356" spans="1:1">
      <c r="A1356" s="73"/>
    </row>
    <row r="1357" spans="1:1">
      <c r="A1357" s="73"/>
    </row>
    <row r="1358" spans="1:1">
      <c r="A1358" s="73"/>
    </row>
    <row r="1359" spans="1:1">
      <c r="A1359" s="73"/>
    </row>
    <row r="1360" spans="1:1">
      <c r="A1360" s="73"/>
    </row>
    <row r="1361" spans="1:1">
      <c r="A1361" s="73"/>
    </row>
    <row r="1362" spans="1:1">
      <c r="A1362" s="73"/>
    </row>
    <row r="1363" spans="1:1">
      <c r="A1363" s="73"/>
    </row>
    <row r="1364" spans="1:1">
      <c r="A1364" s="73"/>
    </row>
    <row r="1365" spans="1:1">
      <c r="A1365" s="73"/>
    </row>
    <row r="1366" spans="1:1">
      <c r="A1366" s="73"/>
    </row>
    <row r="1367" spans="1:1">
      <c r="A1367" s="73"/>
    </row>
    <row r="1368" spans="1:1">
      <c r="A1368" s="73"/>
    </row>
    <row r="1369" spans="1:1">
      <c r="A1369" s="73"/>
    </row>
    <row r="1370" spans="1:1">
      <c r="A1370" s="73"/>
    </row>
    <row r="1371" spans="1:1">
      <c r="A1371" s="73"/>
    </row>
    <row r="1372" spans="1:1">
      <c r="A1372" s="73"/>
    </row>
    <row r="1373" spans="1:1">
      <c r="A1373" s="73"/>
    </row>
    <row r="1374" spans="1:1">
      <c r="A1374" s="73"/>
    </row>
    <row r="1375" spans="1:1">
      <c r="A1375" s="73"/>
    </row>
    <row r="1376" spans="1:1">
      <c r="A1376" s="73"/>
    </row>
    <row r="1377" spans="1:1">
      <c r="A1377" s="73"/>
    </row>
    <row r="1378" spans="1:1">
      <c r="A1378" s="73"/>
    </row>
    <row r="1379" spans="1:1">
      <c r="A1379" s="73"/>
    </row>
    <row r="1380" spans="1:1">
      <c r="A1380" s="73"/>
    </row>
    <row r="1381" spans="1:1">
      <c r="A1381" s="73"/>
    </row>
    <row r="1382" spans="1:1">
      <c r="A1382" s="73"/>
    </row>
    <row r="1383" spans="1:1">
      <c r="A1383" s="73"/>
    </row>
    <row r="1384" spans="1:1">
      <c r="A1384" s="73"/>
    </row>
    <row r="1385" spans="1:1">
      <c r="A1385" s="73"/>
    </row>
    <row r="1386" spans="1:1">
      <c r="A1386" s="73"/>
    </row>
    <row r="1387" spans="1:1">
      <c r="A1387" s="73"/>
    </row>
    <row r="1388" spans="1:1">
      <c r="A1388" s="73"/>
    </row>
    <row r="1389" spans="1:1">
      <c r="A1389" s="73"/>
    </row>
    <row r="1390" spans="1:1">
      <c r="A1390" s="73"/>
    </row>
    <row r="1391" spans="1:1">
      <c r="A1391" s="73"/>
    </row>
    <row r="1392" spans="1:1">
      <c r="A1392" s="73"/>
    </row>
    <row r="1393" spans="1:1">
      <c r="A1393" s="73"/>
    </row>
    <row r="1394" spans="1:1">
      <c r="A1394" s="73"/>
    </row>
    <row r="1395" spans="1:1">
      <c r="A1395" s="73"/>
    </row>
    <row r="1396" spans="1:1">
      <c r="A1396" s="73"/>
    </row>
    <row r="1397" spans="1:1">
      <c r="A1397" s="73"/>
    </row>
    <row r="1398" spans="1:1">
      <c r="A1398" s="73"/>
    </row>
    <row r="1399" spans="1:1">
      <c r="A1399" s="73"/>
    </row>
    <row r="1400" spans="1:1">
      <c r="A1400" s="73"/>
    </row>
    <row r="1401" spans="1:1">
      <c r="A1401" s="73"/>
    </row>
    <row r="1402" spans="1:1">
      <c r="A1402" s="73"/>
    </row>
    <row r="1403" spans="1:1">
      <c r="A1403" s="73"/>
    </row>
    <row r="1404" spans="1:1">
      <c r="A1404" s="73"/>
    </row>
    <row r="1405" spans="1:1">
      <c r="A1405" s="73"/>
    </row>
    <row r="1406" spans="1:1">
      <c r="A1406" s="73"/>
    </row>
    <row r="1407" spans="1:1">
      <c r="A1407" s="73"/>
    </row>
    <row r="1408" spans="1:1">
      <c r="A1408" s="73"/>
    </row>
    <row r="1409" spans="1:1">
      <c r="A1409" s="73"/>
    </row>
    <row r="1410" spans="1:1">
      <c r="A1410" s="73"/>
    </row>
    <row r="1411" spans="1:1">
      <c r="A1411" s="73"/>
    </row>
    <row r="1412" spans="1:1">
      <c r="A1412" s="73"/>
    </row>
    <row r="1413" spans="1:1">
      <c r="A1413" s="73"/>
    </row>
    <row r="1414" spans="1:1">
      <c r="A1414" s="73"/>
    </row>
    <row r="1415" spans="1:1">
      <c r="A1415" s="73"/>
    </row>
    <row r="1416" spans="1:1">
      <c r="A1416" s="73"/>
    </row>
    <row r="1417" spans="1:1">
      <c r="A1417" s="73"/>
    </row>
    <row r="1418" spans="1:1">
      <c r="A1418" s="73"/>
    </row>
    <row r="1419" spans="1:1">
      <c r="A1419" s="73"/>
    </row>
    <row r="1420" spans="1:1">
      <c r="A1420" s="73"/>
    </row>
    <row r="1421" spans="1:1">
      <c r="A1421" s="73"/>
    </row>
    <row r="1422" spans="1:1">
      <c r="A1422" s="73"/>
    </row>
    <row r="1423" spans="1:1">
      <c r="A1423" s="73"/>
    </row>
    <row r="1424" spans="1:1">
      <c r="A1424" s="73"/>
    </row>
    <row r="1425" spans="1:1">
      <c r="A1425" s="73"/>
    </row>
    <row r="1426" spans="1:1">
      <c r="A1426" s="73"/>
    </row>
    <row r="1427" spans="1:1">
      <c r="A1427" s="73"/>
    </row>
    <row r="1428" spans="1:1">
      <c r="A1428" s="73"/>
    </row>
    <row r="1429" spans="1:1">
      <c r="A1429" s="73"/>
    </row>
    <row r="1430" spans="1:1">
      <c r="A1430" s="73"/>
    </row>
    <row r="1431" spans="1:1">
      <c r="A1431" s="73"/>
    </row>
    <row r="1432" spans="1:1">
      <c r="A1432" s="73"/>
    </row>
    <row r="1433" spans="1:1">
      <c r="A1433" s="73"/>
    </row>
    <row r="1434" spans="1:1">
      <c r="A1434" s="73"/>
    </row>
    <row r="1435" spans="1:1">
      <c r="A1435" s="73"/>
    </row>
    <row r="1436" spans="1:1">
      <c r="A1436" s="73"/>
    </row>
    <row r="1437" spans="1:1">
      <c r="A1437" s="73"/>
    </row>
    <row r="1438" spans="1:1">
      <c r="A1438" s="73"/>
    </row>
    <row r="1439" spans="1:1">
      <c r="A1439" s="73"/>
    </row>
    <row r="1440" spans="1:1">
      <c r="A1440" s="73"/>
    </row>
    <row r="1441" spans="1:1">
      <c r="A1441" s="73"/>
    </row>
    <row r="1442" spans="1:1">
      <c r="A1442" s="73"/>
    </row>
    <row r="1443" spans="1:1">
      <c r="A1443" s="73"/>
    </row>
    <row r="1444" spans="1:1">
      <c r="A1444" s="73"/>
    </row>
    <row r="1445" spans="1:1">
      <c r="A1445" s="73"/>
    </row>
    <row r="1446" spans="1:1">
      <c r="A1446" s="73"/>
    </row>
    <row r="1447" spans="1:1">
      <c r="A1447" s="73"/>
    </row>
    <row r="1448" spans="1:1">
      <c r="A1448" s="73"/>
    </row>
    <row r="1449" spans="1:1">
      <c r="A1449" s="73"/>
    </row>
    <row r="1450" spans="1:1">
      <c r="A1450" s="73"/>
    </row>
    <row r="1451" spans="1:1">
      <c r="A1451" s="73"/>
    </row>
    <row r="1452" spans="1:1">
      <c r="A1452" s="73"/>
    </row>
    <row r="1453" spans="1:1">
      <c r="A1453" s="73"/>
    </row>
    <row r="1454" spans="1:1">
      <c r="A1454" s="73"/>
    </row>
    <row r="1455" spans="1:1">
      <c r="A1455" s="73"/>
    </row>
    <row r="1456" spans="1:1">
      <c r="A1456" s="73"/>
    </row>
    <row r="1457" spans="1:1">
      <c r="A1457" s="73"/>
    </row>
    <row r="1458" spans="1:1">
      <c r="A1458" s="73"/>
    </row>
    <row r="1459" spans="1:1">
      <c r="A1459" s="73"/>
    </row>
    <row r="1460" spans="1:1">
      <c r="A1460" s="73"/>
    </row>
    <row r="1461" spans="1:1">
      <c r="A1461" s="73"/>
    </row>
    <row r="1462" spans="1:1">
      <c r="A1462" s="73"/>
    </row>
    <row r="1463" spans="1:1">
      <c r="A1463" s="73"/>
    </row>
    <row r="1464" spans="1:1">
      <c r="A1464" s="73"/>
    </row>
    <row r="1465" spans="1:1">
      <c r="A1465" s="73"/>
    </row>
    <row r="1466" spans="1:1">
      <c r="A1466" s="73"/>
    </row>
    <row r="1467" spans="1:1">
      <c r="A1467" s="73"/>
    </row>
    <row r="1468" spans="1:1">
      <c r="A1468" s="73"/>
    </row>
    <row r="1469" spans="1:1">
      <c r="A1469" s="73"/>
    </row>
    <row r="1470" spans="1:1">
      <c r="A1470" s="73"/>
    </row>
    <row r="1471" spans="1:1">
      <c r="A1471" s="73"/>
    </row>
    <row r="1472" spans="1:1">
      <c r="A1472" s="73"/>
    </row>
    <row r="1473" spans="1:1">
      <c r="A1473" s="73"/>
    </row>
    <row r="1474" spans="1:1">
      <c r="A1474" s="73"/>
    </row>
    <row r="1475" spans="1:1">
      <c r="A1475" s="73"/>
    </row>
    <row r="1476" spans="1:1">
      <c r="A1476" s="73"/>
    </row>
    <row r="1477" spans="1:1">
      <c r="A1477" s="73"/>
    </row>
    <row r="1478" spans="1:1">
      <c r="A1478" s="73"/>
    </row>
    <row r="1479" spans="1:1">
      <c r="A1479" s="73"/>
    </row>
    <row r="1480" spans="1:1">
      <c r="A1480" s="73"/>
    </row>
    <row r="1481" spans="1:1">
      <c r="A1481" s="73"/>
    </row>
    <row r="1482" spans="1:1">
      <c r="A1482" s="73"/>
    </row>
    <row r="1483" spans="1:1">
      <c r="A1483" s="73"/>
    </row>
    <row r="1484" spans="1:1">
      <c r="A1484" s="73"/>
    </row>
    <row r="1485" spans="1:1">
      <c r="A1485" s="73"/>
    </row>
    <row r="1486" spans="1:1">
      <c r="A1486" s="73"/>
    </row>
    <row r="1487" spans="1:1">
      <c r="A1487" s="73"/>
    </row>
    <row r="1488" spans="1:1">
      <c r="A1488" s="73"/>
    </row>
    <row r="1489" spans="1:1">
      <c r="A1489" s="73"/>
    </row>
    <row r="1490" spans="1:1">
      <c r="A1490" s="73"/>
    </row>
    <row r="1491" spans="1:1">
      <c r="A1491" s="73"/>
    </row>
    <row r="1492" spans="1:1">
      <c r="A1492" s="73"/>
    </row>
    <row r="1493" spans="1:1">
      <c r="A1493" s="73"/>
    </row>
    <row r="1494" spans="1:1">
      <c r="A1494" s="73"/>
    </row>
    <row r="1495" spans="1:1">
      <c r="A1495" s="73"/>
    </row>
    <row r="1496" spans="1:1">
      <c r="A1496" s="73"/>
    </row>
    <row r="1497" spans="1:1">
      <c r="A1497" s="73"/>
    </row>
    <row r="1498" spans="1:1">
      <c r="A1498" s="73"/>
    </row>
    <row r="1499" spans="1:1">
      <c r="A1499" s="73"/>
    </row>
    <row r="1500" spans="1:1">
      <c r="A1500" s="73"/>
    </row>
    <row r="1501" spans="1:1">
      <c r="A1501" s="73"/>
    </row>
    <row r="1502" spans="1:1">
      <c r="A1502" s="73"/>
    </row>
    <row r="1503" spans="1:1">
      <c r="A1503" s="73"/>
    </row>
    <row r="1504" spans="1:1">
      <c r="A1504" s="73"/>
    </row>
    <row r="1505" spans="1:1">
      <c r="A1505" s="73"/>
    </row>
    <row r="1506" spans="1:1">
      <c r="A1506" s="73"/>
    </row>
    <row r="1507" spans="1:1">
      <c r="A1507" s="73"/>
    </row>
    <row r="1508" spans="1:1">
      <c r="A1508" s="73"/>
    </row>
    <row r="1509" spans="1:1">
      <c r="A1509" s="73"/>
    </row>
    <row r="1510" spans="1:1">
      <c r="A1510" s="73"/>
    </row>
    <row r="1511" spans="1:1">
      <c r="A1511" s="73"/>
    </row>
    <row r="1512" spans="1:1">
      <c r="A1512" s="73"/>
    </row>
    <row r="1513" spans="1:1">
      <c r="A1513" s="73"/>
    </row>
    <row r="1514" spans="1:1">
      <c r="A1514" s="73"/>
    </row>
    <row r="1515" spans="1:1">
      <c r="A1515" s="73"/>
    </row>
    <row r="1516" spans="1:1">
      <c r="A1516" s="73"/>
    </row>
    <row r="1517" spans="1:1">
      <c r="A1517" s="73"/>
    </row>
    <row r="1518" spans="1:1">
      <c r="A1518" s="73"/>
    </row>
    <row r="1519" spans="1:1">
      <c r="A1519" s="73"/>
    </row>
    <row r="1520" spans="1:1">
      <c r="A1520" s="73"/>
    </row>
    <row r="1521" spans="1:1">
      <c r="A1521" s="73"/>
    </row>
    <row r="1522" spans="1:1">
      <c r="A1522" s="73"/>
    </row>
    <row r="1523" spans="1:1">
      <c r="A1523" s="73"/>
    </row>
    <row r="1524" spans="1:1">
      <c r="A1524" s="73"/>
    </row>
    <row r="1525" spans="1:1">
      <c r="A1525" s="73"/>
    </row>
    <row r="1526" spans="1:1">
      <c r="A1526" s="73"/>
    </row>
    <row r="1527" spans="1:1">
      <c r="A1527" s="73"/>
    </row>
    <row r="1528" spans="1:1">
      <c r="A1528" s="73"/>
    </row>
    <row r="1529" spans="1:1">
      <c r="A1529" s="73"/>
    </row>
    <row r="1530" spans="1:1">
      <c r="A1530" s="73"/>
    </row>
    <row r="1531" spans="1:1">
      <c r="A1531" s="73"/>
    </row>
    <row r="1532" spans="1:1">
      <c r="A1532" s="73"/>
    </row>
    <row r="1533" spans="1:1">
      <c r="A1533" s="73"/>
    </row>
    <row r="1534" spans="1:1">
      <c r="A1534" s="73"/>
    </row>
    <row r="1535" spans="1:1">
      <c r="A1535" s="73"/>
    </row>
    <row r="1536" spans="1:1">
      <c r="A1536" s="73"/>
    </row>
    <row r="1537" spans="1:1">
      <c r="A1537" s="73"/>
    </row>
    <row r="1538" spans="1:1">
      <c r="A1538" s="73"/>
    </row>
    <row r="1539" spans="1:1">
      <c r="A1539" s="73"/>
    </row>
    <row r="1540" spans="1:1">
      <c r="A1540" s="73"/>
    </row>
    <row r="1541" spans="1:1">
      <c r="A1541" s="73"/>
    </row>
    <row r="1542" spans="1:1">
      <c r="A1542" s="73"/>
    </row>
    <row r="1543" spans="1:1">
      <c r="A1543" s="73"/>
    </row>
    <row r="1544" spans="1:1">
      <c r="A1544" s="73"/>
    </row>
    <row r="1545" spans="1:1">
      <c r="A1545" s="73"/>
    </row>
    <row r="1546" spans="1:1">
      <c r="A1546" s="73"/>
    </row>
    <row r="1547" spans="1:1">
      <c r="A1547" s="73"/>
    </row>
    <row r="1548" spans="1:1">
      <c r="A1548" s="73"/>
    </row>
    <row r="1549" spans="1:1">
      <c r="A1549" s="73"/>
    </row>
    <row r="1550" spans="1:1">
      <c r="A1550" s="73"/>
    </row>
    <row r="1551" spans="1:1">
      <c r="A1551" s="73"/>
    </row>
    <row r="1552" spans="1:1">
      <c r="A1552" s="73"/>
    </row>
    <row r="1553" spans="1:1">
      <c r="A1553" s="73"/>
    </row>
    <row r="1554" spans="1:1">
      <c r="A1554" s="73"/>
    </row>
    <row r="1555" spans="1:1">
      <c r="A1555" s="73"/>
    </row>
    <row r="1556" spans="1:1">
      <c r="A1556" s="73"/>
    </row>
    <row r="1557" spans="1:1">
      <c r="A1557" s="73"/>
    </row>
  </sheetData>
  <protectedRanges>
    <protectedRange sqref="A3:H3" name="Summary_2"/>
  </protectedRange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5"/>
  <dimension ref="A1:K4"/>
  <sheetViews>
    <sheetView topLeftCell="C1" workbookViewId="0">
      <selection activeCell="K5" sqref="K5"/>
    </sheetView>
  </sheetViews>
  <sheetFormatPr defaultRowHeight="15"/>
  <cols>
    <col min="1" max="1" width="39.42578125" customWidth="1"/>
    <col min="2" max="2" width="26.5703125" customWidth="1"/>
    <col min="3" max="3" width="26" customWidth="1"/>
    <col min="4" max="4" width="23" customWidth="1"/>
    <col min="5" max="5" width="22.140625" customWidth="1"/>
    <col min="6" max="6" width="19.140625" customWidth="1"/>
    <col min="7" max="7" width="27" style="14" customWidth="1"/>
    <col min="8" max="8" width="12" customWidth="1"/>
    <col min="9" max="9" width="23.7109375" customWidth="1"/>
    <col min="10" max="10" width="17.140625" customWidth="1"/>
    <col min="11" max="11" width="27.140625" customWidth="1"/>
  </cols>
  <sheetData>
    <row r="1" spans="1:11">
      <c r="A1" s="89" t="s">
        <v>155</v>
      </c>
      <c r="B1" s="90" t="s">
        <v>148</v>
      </c>
      <c r="C1" s="90"/>
      <c r="D1" s="91"/>
      <c r="E1" s="219" t="s">
        <v>149</v>
      </c>
      <c r="F1" s="219"/>
      <c r="G1" s="219"/>
      <c r="H1" s="219"/>
      <c r="I1" s="219"/>
      <c r="J1" s="220"/>
      <c r="K1" s="92" t="s">
        <v>24</v>
      </c>
    </row>
    <row r="2" spans="1:11">
      <c r="A2" s="93" t="s">
        <v>1</v>
      </c>
      <c r="B2" s="93"/>
      <c r="C2" s="93"/>
      <c r="D2" s="93"/>
      <c r="E2" s="93"/>
      <c r="F2" s="94" t="s">
        <v>156</v>
      </c>
      <c r="G2" s="94"/>
      <c r="H2" s="95"/>
      <c r="I2" s="94" t="s">
        <v>3</v>
      </c>
      <c r="J2" s="96" t="s">
        <v>4</v>
      </c>
      <c r="K2" s="97"/>
    </row>
    <row r="3" spans="1:11">
      <c r="A3" s="85"/>
      <c r="B3" s="85"/>
      <c r="C3" s="98"/>
      <c r="D3" s="85"/>
      <c r="E3" s="85"/>
      <c r="F3" s="86"/>
      <c r="G3" s="86"/>
      <c r="H3" s="87"/>
      <c r="I3" s="87"/>
      <c r="J3" s="99"/>
      <c r="K3" s="100"/>
    </row>
    <row r="4" spans="1:11">
      <c r="A4" s="90" t="s">
        <v>151</v>
      </c>
      <c r="B4" s="90" t="s">
        <v>152</v>
      </c>
      <c r="C4" s="90" t="s">
        <v>157</v>
      </c>
      <c r="D4" s="91" t="s">
        <v>153</v>
      </c>
      <c r="E4" s="91" t="s">
        <v>154</v>
      </c>
      <c r="F4" s="91" t="s">
        <v>8</v>
      </c>
      <c r="G4" s="91" t="s">
        <v>169</v>
      </c>
      <c r="H4" s="91" t="s">
        <v>12</v>
      </c>
      <c r="I4" s="91" t="s">
        <v>13</v>
      </c>
      <c r="J4" s="91" t="s">
        <v>14</v>
      </c>
      <c r="K4" s="91" t="s">
        <v>19</v>
      </c>
    </row>
  </sheetData>
  <protectedRanges>
    <protectedRange sqref="E1 A1:A2 B2:K3 B1:C1 I1:J1" name="Summary_2"/>
    <protectedRange sqref="K1" name="Summary_1_1"/>
    <protectedRange sqref="A3" name="Summary_2_1"/>
  </protectedRanges>
  <mergeCells count="1">
    <mergeCell ref="E1:J1"/>
  </mergeCells>
  <hyperlinks>
    <hyperlink ref="K1" location="b2cl" display="HELP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"/>
  <dimension ref="A1:L5"/>
  <sheetViews>
    <sheetView workbookViewId="0">
      <selection activeCell="G6" sqref="G6"/>
    </sheetView>
  </sheetViews>
  <sheetFormatPr defaultRowHeight="15"/>
  <cols>
    <col min="1" max="1" width="22.140625" style="76" customWidth="1"/>
    <col min="2" max="2" width="26" style="76" customWidth="1"/>
    <col min="3" max="3" width="28.5703125" style="76" customWidth="1"/>
    <col min="4" max="4" width="15.28515625" style="74" customWidth="1"/>
    <col min="5" max="5" width="24.42578125" style="74" customWidth="1"/>
    <col min="6" max="6" width="16.140625" style="74" customWidth="1"/>
    <col min="7" max="7" width="25.5703125" style="76" customWidth="1"/>
    <col min="8" max="8" width="16.42578125" style="72" customWidth="1"/>
    <col min="9" max="9" width="17.5703125" style="17" customWidth="1"/>
    <col min="10" max="10" width="10.7109375" style="16" customWidth="1"/>
    <col min="11" max="11" width="17.5703125" style="16" customWidth="1"/>
    <col min="12" max="12" width="12.85546875" style="16" customWidth="1"/>
    <col min="13" max="16384" width="9.140625" style="14"/>
  </cols>
  <sheetData>
    <row r="1" spans="1:8">
      <c r="A1" s="18" t="s">
        <v>20</v>
      </c>
      <c r="B1" s="21"/>
      <c r="C1" s="21"/>
      <c r="D1" s="22"/>
      <c r="E1" s="23"/>
      <c r="F1" s="23"/>
      <c r="G1" s="24"/>
      <c r="H1" s="15"/>
    </row>
    <row r="2" spans="1:8">
      <c r="A2" s="19"/>
      <c r="B2" s="2"/>
      <c r="C2" s="2"/>
      <c r="D2" s="6"/>
      <c r="E2" s="6" t="s">
        <v>17</v>
      </c>
      <c r="F2" s="6" t="s">
        <v>4</v>
      </c>
      <c r="G2" s="19"/>
      <c r="H2" s="15"/>
    </row>
    <row r="3" spans="1:8">
      <c r="A3" s="20"/>
      <c r="B3" s="20"/>
      <c r="C3" s="20"/>
      <c r="D3" s="7"/>
      <c r="E3" s="7">
        <f>SUM(E5:E40000)</f>
        <v>0</v>
      </c>
      <c r="F3" s="7">
        <f>SUM(F5:F40000)</f>
        <v>0</v>
      </c>
      <c r="G3" s="20"/>
      <c r="H3" s="15"/>
    </row>
    <row r="4" spans="1:8">
      <c r="A4" s="34" t="s">
        <v>18</v>
      </c>
      <c r="B4" s="34" t="s">
        <v>9</v>
      </c>
      <c r="C4" s="34" t="s">
        <v>169</v>
      </c>
      <c r="D4" s="34" t="s">
        <v>12</v>
      </c>
      <c r="E4" s="34" t="s">
        <v>13</v>
      </c>
      <c r="F4" s="34" t="s">
        <v>14</v>
      </c>
      <c r="G4" s="34" t="s">
        <v>19</v>
      </c>
      <c r="H4" s="15"/>
    </row>
    <row r="5" spans="1:8">
      <c r="B5" s="77"/>
      <c r="C5" s="77"/>
    </row>
  </sheetData>
  <protectedRanges>
    <protectedRange sqref="B1:C3" name="Summary_1_1"/>
  </protectedRange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6"/>
  <dimension ref="A1:I4"/>
  <sheetViews>
    <sheetView workbookViewId="0">
      <selection activeCell="I4" sqref="I4"/>
    </sheetView>
  </sheetViews>
  <sheetFormatPr defaultRowHeight="15"/>
  <cols>
    <col min="1" max="1" width="28.42578125" customWidth="1"/>
    <col min="2" max="2" width="19.140625" customWidth="1"/>
    <col min="3" max="3" width="26.28515625" customWidth="1"/>
    <col min="4" max="4" width="15" customWidth="1"/>
    <col min="5" max="5" width="25" style="14" customWidth="1"/>
    <col min="6" max="6" width="14.7109375" customWidth="1"/>
    <col min="7" max="7" width="20.7109375" customWidth="1"/>
    <col min="8" max="8" width="17.42578125" customWidth="1"/>
    <col min="9" max="9" width="20.7109375" customWidth="1"/>
  </cols>
  <sheetData>
    <row r="1" spans="1:9">
      <c r="A1" s="18" t="s">
        <v>158</v>
      </c>
      <c r="B1" s="221" t="s">
        <v>148</v>
      </c>
      <c r="C1" s="221"/>
      <c r="D1" s="217"/>
      <c r="E1" s="217"/>
      <c r="F1" s="217"/>
      <c r="G1" s="217"/>
      <c r="H1" s="217"/>
      <c r="I1" s="84" t="s">
        <v>24</v>
      </c>
    </row>
    <row r="2" spans="1:9">
      <c r="A2" s="19"/>
      <c r="B2" s="19"/>
      <c r="C2" s="2"/>
      <c r="D2" s="19"/>
      <c r="E2" s="19"/>
      <c r="F2" s="19"/>
      <c r="G2" s="6" t="s">
        <v>17</v>
      </c>
      <c r="H2" s="6" t="s">
        <v>4</v>
      </c>
      <c r="I2" s="19"/>
    </row>
    <row r="3" spans="1:9">
      <c r="A3" s="20"/>
      <c r="B3" s="20"/>
      <c r="C3" s="20"/>
      <c r="D3" s="20"/>
      <c r="E3" s="20"/>
      <c r="F3" s="20"/>
      <c r="G3" s="87">
        <f>SUM(G5:G404)</f>
        <v>0</v>
      </c>
      <c r="H3" s="87">
        <f>SUM(H5:H404)</f>
        <v>0</v>
      </c>
      <c r="I3" s="20"/>
    </row>
    <row r="4" spans="1:9">
      <c r="A4" s="83" t="s">
        <v>160</v>
      </c>
      <c r="B4" s="83" t="s">
        <v>161</v>
      </c>
      <c r="C4" s="83" t="s">
        <v>157</v>
      </c>
      <c r="D4" s="88" t="s">
        <v>18</v>
      </c>
      <c r="E4" s="88" t="s">
        <v>169</v>
      </c>
      <c r="F4" s="88" t="s">
        <v>12</v>
      </c>
      <c r="G4" s="88" t="s">
        <v>13</v>
      </c>
      <c r="H4" s="88" t="s">
        <v>14</v>
      </c>
      <c r="I4" s="88" t="s">
        <v>19</v>
      </c>
    </row>
  </sheetData>
  <protectedRanges>
    <protectedRange sqref="C2:C3" name="Summary_1_1"/>
    <protectedRange sqref="D1:F1 B1" name="Summary_2"/>
  </protectedRanges>
  <mergeCells count="2">
    <mergeCell ref="B1:C1"/>
    <mergeCell ref="D1:H1"/>
  </mergeCells>
  <hyperlinks>
    <hyperlink ref="I1" location="B2CS" display="HELP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/>
  <dimension ref="A1:Q4"/>
  <sheetViews>
    <sheetView workbookViewId="0">
      <selection activeCell="A6" sqref="A6"/>
    </sheetView>
  </sheetViews>
  <sheetFormatPr defaultRowHeight="15"/>
  <cols>
    <col min="1" max="1" width="23.28515625" style="60" customWidth="1"/>
    <col min="2" max="2" width="24.42578125" style="60" customWidth="1"/>
    <col min="3" max="3" width="18.28515625" style="72" customWidth="1"/>
    <col min="4" max="4" width="17.28515625" style="78" customWidth="1"/>
    <col min="5" max="5" width="13.85546875" style="72" customWidth="1"/>
    <col min="6" max="6" width="17.28515625" style="71" customWidth="1"/>
    <col min="7" max="7" width="10.7109375" style="71" customWidth="1"/>
    <col min="8" max="8" width="14.42578125" style="71" customWidth="1"/>
    <col min="9" max="9" width="16" style="75" customWidth="1"/>
    <col min="10" max="10" width="13.42578125" style="75" customWidth="1"/>
    <col min="11" max="11" width="10" style="75" customWidth="1"/>
    <col min="12" max="12" width="14.5703125" style="75" customWidth="1"/>
    <col min="13" max="13" width="10.28515625" style="75" customWidth="1"/>
    <col min="14" max="14" width="9.140625" style="60"/>
  </cols>
  <sheetData>
    <row r="1" spans="1:17">
      <c r="A1" s="13" t="s">
        <v>21</v>
      </c>
      <c r="B1" s="127"/>
      <c r="C1" s="5"/>
      <c r="D1" s="5"/>
      <c r="E1" s="5"/>
      <c r="F1" s="5"/>
      <c r="G1" s="5"/>
      <c r="H1" s="5"/>
      <c r="I1" s="10"/>
      <c r="J1" s="10"/>
      <c r="K1" s="28"/>
      <c r="L1" s="29"/>
      <c r="M1" s="29"/>
      <c r="N1"/>
    </row>
    <row r="2" spans="1:17">
      <c r="A2" s="2" t="s">
        <v>0</v>
      </c>
      <c r="B2" s="2"/>
      <c r="C2" s="2" t="s">
        <v>22</v>
      </c>
      <c r="D2" s="2"/>
      <c r="E2" s="2"/>
      <c r="F2" s="2"/>
      <c r="G2" s="2"/>
      <c r="H2" s="2"/>
      <c r="I2" s="6" t="s">
        <v>23</v>
      </c>
      <c r="J2" s="6"/>
      <c r="K2" s="30"/>
      <c r="L2" s="6" t="s">
        <v>3</v>
      </c>
      <c r="M2" s="6" t="s">
        <v>4</v>
      </c>
      <c r="N2"/>
    </row>
    <row r="3" spans="1:17">
      <c r="A3" s="1">
        <f>SUMPRODUCT((A5:A40001&lt;&gt;"")/COUNTIF(A5:A40001,A5:A40001&amp;""))</f>
        <v>0</v>
      </c>
      <c r="B3" s="1"/>
      <c r="C3" s="1">
        <f>SUMPRODUCT((C5:C40001&lt;&gt;"")/COUNTIF(C5:C40001,C5:C40001&amp;""))</f>
        <v>0</v>
      </c>
      <c r="D3" s="1"/>
      <c r="E3" s="20"/>
      <c r="F3" s="20"/>
      <c r="G3" s="20"/>
      <c r="H3" s="20"/>
      <c r="I3" s="31">
        <f>SUMPRODUCT(1/COUNTIF(C5:C10001,C5:C10001&amp;""),I5:I10001)</f>
        <v>0</v>
      </c>
      <c r="J3" s="31"/>
      <c r="K3" s="7"/>
      <c r="L3" s="7">
        <f>SUM(L5:L10000)</f>
        <v>0</v>
      </c>
      <c r="M3" s="7">
        <f>SUM(M5:M10000)</f>
        <v>0</v>
      </c>
      <c r="N3"/>
    </row>
    <row r="4" spans="1:17" ht="42.75" customHeight="1">
      <c r="A4" s="34" t="s">
        <v>5</v>
      </c>
      <c r="B4" s="34" t="s">
        <v>150</v>
      </c>
      <c r="C4" s="34" t="s">
        <v>172</v>
      </c>
      <c r="D4" s="34" t="s">
        <v>173</v>
      </c>
      <c r="E4" s="34" t="s">
        <v>72</v>
      </c>
      <c r="F4" s="34" t="s">
        <v>9</v>
      </c>
      <c r="G4" s="34" t="s">
        <v>10</v>
      </c>
      <c r="H4" s="34" t="s">
        <v>171</v>
      </c>
      <c r="I4" s="34" t="s">
        <v>174</v>
      </c>
      <c r="J4" s="34" t="s">
        <v>169</v>
      </c>
      <c r="K4" s="34" t="s">
        <v>12</v>
      </c>
      <c r="L4" s="34" t="s">
        <v>13</v>
      </c>
      <c r="M4" s="34" t="s">
        <v>14</v>
      </c>
      <c r="N4" s="14"/>
      <c r="O4" s="14"/>
      <c r="P4" s="14"/>
      <c r="Q4" s="14"/>
    </row>
  </sheetData>
  <protectedRanges>
    <protectedRange sqref="I1:J2" name="Summary_1_1_1"/>
    <protectedRange sqref="F1:H2" name="Summary_2_1_1"/>
    <protectedRange sqref="I3:J3" name="Summary_2"/>
    <protectedRange sqref="F3:H3" name="Summary_1_1"/>
  </protectedRange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7"/>
  <dimension ref="A1:O4"/>
  <sheetViews>
    <sheetView workbookViewId="0">
      <selection activeCell="C30" sqref="C30"/>
    </sheetView>
  </sheetViews>
  <sheetFormatPr defaultRowHeight="15"/>
  <cols>
    <col min="1" max="1" width="30.85546875" customWidth="1"/>
    <col min="2" max="2" width="17" customWidth="1"/>
    <col min="3" max="3" width="37.85546875" customWidth="1"/>
    <col min="4" max="4" width="37.28515625" customWidth="1"/>
    <col min="5" max="5" width="42.85546875" customWidth="1"/>
    <col min="6" max="6" width="37.85546875" customWidth="1"/>
    <col min="7" max="7" width="38.28515625" customWidth="1"/>
    <col min="8" max="8" width="34.5703125" customWidth="1"/>
    <col min="9" max="9" width="23.42578125" customWidth="1"/>
    <col min="10" max="10" width="19.5703125" customWidth="1"/>
    <col min="11" max="11" width="36.140625" customWidth="1"/>
    <col min="12" max="12" width="34" style="14" customWidth="1"/>
    <col min="13" max="13" width="18.140625" customWidth="1"/>
    <col min="14" max="14" width="19" customWidth="1"/>
    <col min="15" max="15" width="16.140625" customWidth="1"/>
  </cols>
  <sheetData>
    <row r="1" spans="1:15">
      <c r="A1" s="89" t="s">
        <v>162</v>
      </c>
      <c r="B1" s="222" t="s">
        <v>148</v>
      </c>
      <c r="C1" s="223"/>
      <c r="D1" s="223"/>
      <c r="E1" s="223"/>
      <c r="F1" s="223"/>
      <c r="G1" s="224" t="s">
        <v>159</v>
      </c>
      <c r="H1" s="224"/>
      <c r="I1" s="224"/>
      <c r="J1" s="224"/>
      <c r="K1" s="224"/>
      <c r="L1" s="224"/>
      <c r="M1" s="224"/>
      <c r="N1" s="224"/>
      <c r="O1" s="224"/>
    </row>
    <row r="2" spans="1:15">
      <c r="A2" s="93" t="s">
        <v>0</v>
      </c>
      <c r="B2" s="93"/>
      <c r="C2" s="93" t="s">
        <v>22</v>
      </c>
      <c r="D2" s="93"/>
      <c r="E2" s="97" t="s">
        <v>1</v>
      </c>
      <c r="F2" s="101"/>
      <c r="G2" s="93"/>
      <c r="H2" s="93"/>
      <c r="I2" s="93"/>
      <c r="J2" s="102"/>
      <c r="K2" s="95" t="s">
        <v>163</v>
      </c>
      <c r="L2" s="95"/>
      <c r="M2" s="95"/>
      <c r="N2" s="95" t="s">
        <v>3</v>
      </c>
      <c r="O2" s="95" t="s">
        <v>4</v>
      </c>
    </row>
    <row r="3" spans="1:15">
      <c r="A3" s="85"/>
      <c r="B3" s="85"/>
      <c r="C3" s="100"/>
      <c r="D3" s="85"/>
      <c r="E3" s="100"/>
      <c r="F3" s="103"/>
      <c r="G3" s="85"/>
      <c r="H3" s="85"/>
      <c r="I3" s="104"/>
      <c r="J3" s="105"/>
      <c r="K3" s="106"/>
      <c r="L3" s="106"/>
      <c r="M3" s="87"/>
      <c r="N3" s="87"/>
      <c r="O3" s="87"/>
    </row>
    <row r="4" spans="1:15">
      <c r="A4" s="107" t="s">
        <v>5</v>
      </c>
      <c r="B4" s="107" t="s">
        <v>150</v>
      </c>
      <c r="C4" s="107" t="s">
        <v>175</v>
      </c>
      <c r="D4" s="108" t="s">
        <v>176</v>
      </c>
      <c r="E4" s="108" t="s">
        <v>177</v>
      </c>
      <c r="F4" s="108" t="s">
        <v>178</v>
      </c>
      <c r="G4" s="109" t="s">
        <v>72</v>
      </c>
      <c r="H4" s="110" t="s">
        <v>9</v>
      </c>
      <c r="I4" s="109" t="s">
        <v>10</v>
      </c>
      <c r="J4" s="111" t="s">
        <v>171</v>
      </c>
      <c r="K4" s="112" t="s">
        <v>174</v>
      </c>
      <c r="L4" s="112" t="s">
        <v>169</v>
      </c>
      <c r="M4" s="112" t="s">
        <v>12</v>
      </c>
      <c r="N4" s="112" t="s">
        <v>13</v>
      </c>
      <c r="O4" s="112" t="s">
        <v>14</v>
      </c>
    </row>
  </sheetData>
  <protectedRanges>
    <protectedRange sqref="K1:L3" name="Summary_2_1"/>
    <protectedRange sqref="B1 D1:F1" name="Summary_2"/>
  </protectedRanges>
  <mergeCells count="2">
    <mergeCell ref="B1:F1"/>
    <mergeCell ref="G1:O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6"/>
  <dimension ref="A1:K4"/>
  <sheetViews>
    <sheetView workbookViewId="0">
      <selection activeCell="J5" sqref="J5"/>
    </sheetView>
  </sheetViews>
  <sheetFormatPr defaultRowHeight="15"/>
  <cols>
    <col min="1" max="1" width="24.7109375" style="60" customWidth="1"/>
    <col min="2" max="2" width="23.85546875" style="60" customWidth="1"/>
    <col min="3" max="3" width="20.5703125" style="79" customWidth="1"/>
    <col min="4" max="4" width="18.7109375" style="60" customWidth="1"/>
    <col min="5" max="5" width="18.85546875" style="60" customWidth="1"/>
    <col min="6" max="6" width="16.42578125" style="60" customWidth="1"/>
    <col min="7" max="7" width="20.85546875" style="60" customWidth="1"/>
    <col min="8" max="8" width="12.42578125" style="60" customWidth="1"/>
    <col min="9" max="9" width="15.42578125" style="60" customWidth="1"/>
    <col min="10" max="10" width="10.5703125" style="60" customWidth="1"/>
    <col min="11" max="11" width="9.140625" style="60"/>
  </cols>
  <sheetData>
    <row r="1" spans="1:10" s="36" customFormat="1">
      <c r="A1" s="13" t="s">
        <v>21</v>
      </c>
      <c r="B1" s="5"/>
      <c r="C1" s="26"/>
      <c r="D1" s="5"/>
      <c r="E1" s="5"/>
      <c r="F1" s="10"/>
      <c r="G1" s="10"/>
      <c r="H1" s="28"/>
      <c r="I1" s="29"/>
      <c r="J1" s="29"/>
    </row>
    <row r="2" spans="1:10" s="36" customFormat="1">
      <c r="A2" s="2"/>
      <c r="B2" s="2" t="s">
        <v>22</v>
      </c>
      <c r="C2" s="2"/>
      <c r="D2" s="2"/>
      <c r="E2" s="2"/>
      <c r="F2" s="6" t="s">
        <v>23</v>
      </c>
      <c r="G2" s="6"/>
      <c r="H2" s="30"/>
      <c r="I2" s="6" t="s">
        <v>3</v>
      </c>
      <c r="J2" s="6" t="s">
        <v>4</v>
      </c>
    </row>
    <row r="3" spans="1:10" s="36" customFormat="1">
      <c r="A3" s="1"/>
      <c r="B3" s="1">
        <f>SUMPRODUCT((B5:B40001&lt;&gt;"")/COUNTIF(B5:B40001,B5:B40001&amp;""))</f>
        <v>0</v>
      </c>
      <c r="C3" s="1"/>
      <c r="D3" s="20"/>
      <c r="E3" s="20"/>
      <c r="F3" s="31">
        <f>SUMPRODUCT(1/COUNTIF(B5:B10001,B5:B10001&amp;""),F5:F10001)</f>
        <v>0</v>
      </c>
      <c r="G3" s="31"/>
      <c r="H3" s="32"/>
      <c r="I3" s="7">
        <f>SUM(I5:I10000)</f>
        <v>0</v>
      </c>
      <c r="J3" s="7">
        <f>SUM(J5:J10000)</f>
        <v>0</v>
      </c>
    </row>
    <row r="4" spans="1:10" s="36" customFormat="1" ht="30">
      <c r="A4" s="34" t="s">
        <v>25</v>
      </c>
      <c r="B4" s="34" t="s">
        <v>172</v>
      </c>
      <c r="C4" s="34" t="s">
        <v>173</v>
      </c>
      <c r="D4" s="34" t="s">
        <v>72</v>
      </c>
      <c r="E4" s="34" t="s">
        <v>9</v>
      </c>
      <c r="F4" s="34" t="s">
        <v>174</v>
      </c>
      <c r="G4" s="34" t="s">
        <v>169</v>
      </c>
      <c r="H4" s="34" t="s">
        <v>12</v>
      </c>
      <c r="I4" s="34" t="s">
        <v>13</v>
      </c>
      <c r="J4" s="34" t="s">
        <v>14</v>
      </c>
    </row>
  </sheetData>
  <protectedRanges>
    <protectedRange sqref="F3:G3" name="Summary_1_1_4"/>
    <protectedRange sqref="E3" name="Summary_2_1_1"/>
  </protectedRange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8"/>
  <dimension ref="A1:L4"/>
  <sheetViews>
    <sheetView workbookViewId="0">
      <selection activeCell="A7" sqref="A7"/>
    </sheetView>
  </sheetViews>
  <sheetFormatPr defaultRowHeight="15"/>
  <cols>
    <col min="1" max="1" width="26.28515625" customWidth="1"/>
    <col min="2" max="2" width="35.28515625" customWidth="1"/>
    <col min="3" max="3" width="34.28515625" customWidth="1"/>
    <col min="4" max="4" width="40.28515625" customWidth="1"/>
    <col min="5" max="5" width="36.7109375" customWidth="1"/>
    <col min="6" max="6" width="39.140625" customWidth="1"/>
    <col min="7" max="7" width="37.28515625" customWidth="1"/>
    <col min="8" max="8" width="25.7109375" customWidth="1"/>
    <col min="9" max="9" width="20.85546875" customWidth="1"/>
    <col min="10" max="10" width="27" customWidth="1"/>
    <col min="11" max="11" width="27" style="14" customWidth="1"/>
    <col min="12" max="12" width="11.85546875" customWidth="1"/>
  </cols>
  <sheetData>
    <row r="1" spans="1:12">
      <c r="A1" s="89" t="s">
        <v>164</v>
      </c>
      <c r="B1" s="222" t="s">
        <v>148</v>
      </c>
      <c r="C1" s="223"/>
      <c r="D1" s="219" t="s">
        <v>159</v>
      </c>
      <c r="E1" s="219"/>
      <c r="F1" s="219"/>
      <c r="G1" s="219"/>
      <c r="H1" s="219"/>
      <c r="I1" s="219"/>
      <c r="J1" s="219"/>
      <c r="K1" s="219"/>
      <c r="L1" s="133" t="s">
        <v>24</v>
      </c>
    </row>
    <row r="2" spans="1:12">
      <c r="A2" s="93"/>
      <c r="B2" s="93" t="s">
        <v>22</v>
      </c>
      <c r="C2" s="93"/>
      <c r="D2" s="93"/>
      <c r="E2" s="93"/>
      <c r="F2" s="93"/>
      <c r="G2" s="134"/>
      <c r="H2" s="95" t="s">
        <v>23</v>
      </c>
      <c r="I2" s="93"/>
      <c r="J2" s="94"/>
      <c r="K2" s="95" t="s">
        <v>3</v>
      </c>
      <c r="L2" s="95" t="s">
        <v>4</v>
      </c>
    </row>
    <row r="3" spans="1:12">
      <c r="A3" s="104"/>
      <c r="B3" s="85"/>
      <c r="C3" s="85"/>
      <c r="D3" s="85"/>
      <c r="E3" s="85"/>
      <c r="F3" s="104"/>
      <c r="G3" s="135"/>
      <c r="H3" s="106"/>
      <c r="I3" s="85"/>
      <c r="J3" s="98"/>
      <c r="K3" s="87"/>
      <c r="L3" s="87"/>
    </row>
    <row r="4" spans="1:12" ht="30">
      <c r="A4" s="90" t="s">
        <v>25</v>
      </c>
      <c r="B4" s="108" t="s">
        <v>175</v>
      </c>
      <c r="C4" s="108" t="s">
        <v>176</v>
      </c>
      <c r="D4" s="110" t="s">
        <v>177</v>
      </c>
      <c r="E4" s="110" t="s">
        <v>178</v>
      </c>
      <c r="F4" s="110" t="s">
        <v>72</v>
      </c>
      <c r="G4" s="91" t="s">
        <v>9</v>
      </c>
      <c r="H4" s="136" t="s">
        <v>174</v>
      </c>
      <c r="I4" s="137" t="s">
        <v>169</v>
      </c>
      <c r="J4" s="136" t="s">
        <v>12</v>
      </c>
      <c r="K4" s="136" t="s">
        <v>13</v>
      </c>
      <c r="L4" s="136" t="s">
        <v>14</v>
      </c>
    </row>
  </sheetData>
  <protectedRanges>
    <protectedRange sqref="H2:I2 H1" name="Summary_1_1_1"/>
    <protectedRange sqref="E1 B1:C1" name="Summary_2_1"/>
    <protectedRange sqref="G2" name="Summary_2_1_2"/>
    <protectedRange sqref="H3:I3" name="Summary_2_1_1_2"/>
    <protectedRange sqref="G3" name="Summary_2_1_3"/>
  </protectedRanges>
  <mergeCells count="2">
    <mergeCell ref="B1:C1"/>
    <mergeCell ref="D1:K1"/>
  </mergeCells>
  <hyperlinks>
    <hyperlink ref="L1" location="CDNUR" display="HELP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7"/>
  <dimension ref="A1:J4"/>
  <sheetViews>
    <sheetView workbookViewId="0">
      <selection activeCell="J3" sqref="J3"/>
    </sheetView>
  </sheetViews>
  <sheetFormatPr defaultRowHeight="15"/>
  <cols>
    <col min="1" max="1" width="23.28515625" style="60" customWidth="1"/>
    <col min="2" max="2" width="19" style="60" customWidth="1"/>
    <col min="3" max="3" width="18" style="79" customWidth="1"/>
    <col min="4" max="4" width="19.7109375" style="60" customWidth="1"/>
    <col min="5" max="5" width="14.85546875" style="60" customWidth="1"/>
    <col min="6" max="6" width="22.85546875" style="60" customWidth="1"/>
    <col min="7" max="7" width="16.140625" style="79" bestFit="1" customWidth="1"/>
    <col min="8" max="8" width="10" style="60" customWidth="1"/>
    <col min="9" max="9" width="15.5703125" style="60" customWidth="1"/>
    <col min="10" max="10" width="12.42578125" style="60" customWidth="1"/>
  </cols>
  <sheetData>
    <row r="1" spans="1:10">
      <c r="A1" s="13" t="s">
        <v>26</v>
      </c>
      <c r="B1" s="5"/>
      <c r="C1" s="5"/>
      <c r="D1" s="29"/>
      <c r="E1" s="5"/>
      <c r="F1" s="5"/>
      <c r="G1" s="5"/>
      <c r="H1" s="29"/>
      <c r="I1" s="14"/>
      <c r="J1"/>
    </row>
    <row r="2" spans="1:10">
      <c r="A2" s="2"/>
      <c r="B2" s="2" t="s">
        <v>1</v>
      </c>
      <c r="C2" s="2"/>
      <c r="D2" s="6" t="s">
        <v>2</v>
      </c>
      <c r="E2" s="2"/>
      <c r="F2" s="2" t="s">
        <v>27</v>
      </c>
      <c r="G2" s="2"/>
      <c r="H2" s="6"/>
      <c r="I2" s="6"/>
      <c r="J2" s="6" t="s">
        <v>3</v>
      </c>
    </row>
    <row r="3" spans="1:10">
      <c r="A3" s="20"/>
      <c r="B3" s="1">
        <f>SUMPRODUCT((B5:B40001&lt;&gt;"")/COUNTIF(B5:B40001,B5:B40001&amp;""))</f>
        <v>0</v>
      </c>
      <c r="C3" s="20"/>
      <c r="D3" s="31">
        <f>SUMPRODUCT(1/COUNTIF(B5:B40001,B5:B40001&amp;""),D5:D40001)</f>
        <v>0</v>
      </c>
      <c r="E3" s="20"/>
      <c r="F3" s="1">
        <f>SUMPRODUCT((F5:F40001&lt;&gt;"")/COUNTIF(F5:F40001,F5:F40001&amp;""))</f>
        <v>0</v>
      </c>
      <c r="G3" s="20"/>
      <c r="H3" s="7"/>
      <c r="I3" s="7"/>
      <c r="J3" s="7">
        <f>SUM(I5:I40000)</f>
        <v>0</v>
      </c>
    </row>
    <row r="4" spans="1:10">
      <c r="A4" s="34" t="s">
        <v>28</v>
      </c>
      <c r="B4" s="34" t="s">
        <v>6</v>
      </c>
      <c r="C4" s="34" t="s">
        <v>7</v>
      </c>
      <c r="D4" s="34" t="s">
        <v>8</v>
      </c>
      <c r="E4" s="34" t="s">
        <v>29</v>
      </c>
      <c r="F4" s="34" t="s">
        <v>30</v>
      </c>
      <c r="G4" s="34" t="s">
        <v>31</v>
      </c>
      <c r="H4" s="34" t="s">
        <v>12</v>
      </c>
      <c r="I4" s="34" t="s">
        <v>13</v>
      </c>
      <c r="J4" s="34" t="s">
        <v>14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9"/>
  <dimension ref="A1:L4"/>
  <sheetViews>
    <sheetView topLeftCell="C1" workbookViewId="0">
      <selection activeCell="L5" sqref="L5"/>
    </sheetView>
  </sheetViews>
  <sheetFormatPr defaultRowHeight="15"/>
  <cols>
    <col min="1" max="1" width="29" customWidth="1"/>
    <col min="2" max="2" width="24.42578125" customWidth="1"/>
    <col min="3" max="3" width="18.85546875" customWidth="1"/>
    <col min="4" max="4" width="24.85546875" customWidth="1"/>
    <col min="5" max="5" width="21.7109375" customWidth="1"/>
    <col min="6" max="6" width="18.140625" customWidth="1"/>
    <col min="7" max="7" width="15.7109375" customWidth="1"/>
    <col min="8" max="8" width="20.140625" customWidth="1"/>
    <col min="9" max="9" width="17.28515625" customWidth="1"/>
    <col min="10" max="10" width="14" customWidth="1"/>
    <col min="11" max="11" width="15.5703125" customWidth="1"/>
    <col min="12" max="12" width="16.7109375" customWidth="1"/>
  </cols>
  <sheetData>
    <row r="1" spans="1:12">
      <c r="A1" s="120" t="s">
        <v>165</v>
      </c>
      <c r="B1" s="121" t="s">
        <v>148</v>
      </c>
      <c r="C1" s="121"/>
      <c r="D1" s="225" t="s">
        <v>159</v>
      </c>
      <c r="E1" s="225"/>
      <c r="F1" s="225"/>
      <c r="G1" s="225"/>
      <c r="H1" s="225"/>
      <c r="I1" s="225"/>
      <c r="J1" s="226"/>
      <c r="K1" s="113" t="s">
        <v>24</v>
      </c>
    </row>
    <row r="2" spans="1:12">
      <c r="A2" s="114"/>
      <c r="B2" s="114" t="s">
        <v>1</v>
      </c>
      <c r="C2" s="114"/>
      <c r="D2" s="114"/>
      <c r="E2" s="114"/>
      <c r="F2" s="115" t="s">
        <v>2</v>
      </c>
      <c r="G2" s="114"/>
      <c r="H2" s="114" t="s">
        <v>27</v>
      </c>
      <c r="I2" s="114"/>
      <c r="J2" s="115"/>
      <c r="K2" s="115" t="s">
        <v>3</v>
      </c>
    </row>
    <row r="3" spans="1:12">
      <c r="A3" s="67"/>
      <c r="B3" s="65">
        <f>SUMPRODUCT((B5:B2004&lt;&gt;"")/COUNTIF(B5:B2004,B5:B2004&amp;""))</f>
        <v>0</v>
      </c>
      <c r="C3" s="67"/>
      <c r="D3" s="67"/>
      <c r="E3" s="67"/>
      <c r="F3" s="116">
        <f>SUMPRODUCT(1/COUNTIF(B5:B2004,B5:B2004&amp;""),F5:F2004)</f>
        <v>0</v>
      </c>
      <c r="G3" s="67"/>
      <c r="H3" s="65">
        <f>SUMPRODUCT((H5:H2004&lt;&gt;"")/COUNTIF(H5:H2004,H5:H2004&amp;""))</f>
        <v>0</v>
      </c>
      <c r="I3" s="67"/>
      <c r="J3" s="117"/>
      <c r="K3" s="117">
        <f>SUM(K5:K2004)</f>
        <v>0</v>
      </c>
    </row>
    <row r="4" spans="1:12">
      <c r="A4" s="121" t="s">
        <v>28</v>
      </c>
      <c r="B4" s="121" t="s">
        <v>151</v>
      </c>
      <c r="C4" s="121" t="s">
        <v>152</v>
      </c>
      <c r="D4" s="118" t="s">
        <v>153</v>
      </c>
      <c r="E4" s="118" t="s">
        <v>154</v>
      </c>
      <c r="F4" s="119" t="s">
        <v>8</v>
      </c>
      <c r="G4" s="118" t="s">
        <v>29</v>
      </c>
      <c r="H4" s="118" t="s">
        <v>30</v>
      </c>
      <c r="I4" s="118" t="s">
        <v>31</v>
      </c>
      <c r="J4" s="119" t="s">
        <v>12</v>
      </c>
      <c r="K4" s="119" t="s">
        <v>13</v>
      </c>
      <c r="L4" s="118" t="s">
        <v>14</v>
      </c>
    </row>
  </sheetData>
  <protectedRanges>
    <protectedRange sqref="B1:C1 E1" name="Summary_2_2"/>
  </protectedRanges>
  <mergeCells count="1">
    <mergeCell ref="D1:J1"/>
  </mergeCells>
  <hyperlinks>
    <hyperlink ref="K1" location="EXPORT" display="HELP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8"/>
  <dimension ref="A1:E4"/>
  <sheetViews>
    <sheetView workbookViewId="0">
      <selection activeCell="B6" sqref="B6"/>
    </sheetView>
  </sheetViews>
  <sheetFormatPr defaultRowHeight="15"/>
  <cols>
    <col min="1" max="2" width="29.140625" style="60" customWidth="1"/>
    <col min="3" max="3" width="12.42578125" style="60" customWidth="1"/>
    <col min="4" max="4" width="25.28515625" style="60" customWidth="1"/>
    <col min="5" max="5" width="14.85546875" style="60" customWidth="1"/>
  </cols>
  <sheetData>
    <row r="1" spans="1:5" ht="35.25" customHeight="1">
      <c r="A1" s="37" t="s">
        <v>32</v>
      </c>
      <c r="B1" s="131"/>
      <c r="C1" s="29"/>
      <c r="D1" s="38"/>
      <c r="E1" s="14"/>
    </row>
    <row r="2" spans="1:5">
      <c r="A2" s="2"/>
      <c r="B2" s="2"/>
      <c r="C2" s="6"/>
      <c r="D2" s="6" t="s">
        <v>33</v>
      </c>
      <c r="E2" s="6" t="s">
        <v>4</v>
      </c>
    </row>
    <row r="3" spans="1:5">
      <c r="A3" s="1"/>
      <c r="B3" s="1"/>
      <c r="C3" s="7"/>
      <c r="D3" s="7">
        <f>SUM(D5:D40000)</f>
        <v>0</v>
      </c>
      <c r="E3" s="7">
        <f>SUM(E5:E40000)</f>
        <v>0</v>
      </c>
    </row>
    <row r="4" spans="1:5">
      <c r="A4" s="34" t="s">
        <v>9</v>
      </c>
      <c r="B4" s="34" t="s">
        <v>169</v>
      </c>
      <c r="C4" s="34" t="s">
        <v>12</v>
      </c>
      <c r="D4" s="34" t="s">
        <v>34</v>
      </c>
      <c r="E4" s="34" t="s">
        <v>14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20"/>
  <dimension ref="A1:G4"/>
  <sheetViews>
    <sheetView workbookViewId="0">
      <selection activeCell="E10" sqref="E10"/>
    </sheetView>
  </sheetViews>
  <sheetFormatPr defaultRowHeight="15"/>
  <cols>
    <col min="1" max="1" width="24.140625" customWidth="1"/>
    <col min="2" max="2" width="41.28515625" customWidth="1"/>
    <col min="3" max="3" width="26.42578125" customWidth="1"/>
    <col min="4" max="4" width="26.42578125" style="14" customWidth="1"/>
    <col min="5" max="5" width="27.85546875" customWidth="1"/>
    <col min="6" max="6" width="14.7109375" customWidth="1"/>
    <col min="7" max="7" width="12.7109375" customWidth="1"/>
  </cols>
  <sheetData>
    <row r="1" spans="1:7" ht="53.25" customHeight="1">
      <c r="A1" s="37" t="s">
        <v>166</v>
      </c>
      <c r="B1" s="227" t="s">
        <v>148</v>
      </c>
      <c r="C1" s="228"/>
      <c r="D1" s="128"/>
      <c r="E1" s="229" t="s">
        <v>159</v>
      </c>
      <c r="F1" s="230"/>
      <c r="G1" s="122"/>
    </row>
    <row r="2" spans="1:7">
      <c r="A2" s="2"/>
      <c r="B2" s="2"/>
      <c r="C2" s="2"/>
      <c r="D2" s="2"/>
      <c r="E2" s="6"/>
      <c r="F2" s="6" t="s">
        <v>33</v>
      </c>
      <c r="G2" s="6" t="s">
        <v>4</v>
      </c>
    </row>
    <row r="3" spans="1:7">
      <c r="A3" s="1"/>
      <c r="B3" s="1"/>
      <c r="C3" s="1"/>
      <c r="D3" s="1"/>
      <c r="E3" s="7"/>
      <c r="F3" s="87"/>
      <c r="G3" s="87"/>
    </row>
    <row r="4" spans="1:7">
      <c r="A4" s="83" t="s">
        <v>160</v>
      </c>
      <c r="B4" s="83" t="s">
        <v>161</v>
      </c>
      <c r="C4" s="123" t="s">
        <v>157</v>
      </c>
      <c r="D4" s="123" t="s">
        <v>169</v>
      </c>
      <c r="E4" s="124" t="s">
        <v>12</v>
      </c>
      <c r="F4" s="124" t="s">
        <v>34</v>
      </c>
      <c r="G4" s="125" t="s">
        <v>14</v>
      </c>
    </row>
  </sheetData>
  <protectedRanges>
    <protectedRange sqref="B1" name="Summary_2_1_1"/>
  </protectedRanges>
  <mergeCells count="2">
    <mergeCell ref="B1:C1"/>
    <mergeCell ref="E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9"/>
  <dimension ref="A1:F4"/>
  <sheetViews>
    <sheetView workbookViewId="0">
      <selection activeCell="D5" sqref="D5"/>
    </sheetView>
  </sheetViews>
  <sheetFormatPr defaultRowHeight="15"/>
  <cols>
    <col min="1" max="2" width="27.5703125" style="60" customWidth="1"/>
    <col min="3" max="3" width="10.5703125" style="60" customWidth="1"/>
    <col min="4" max="4" width="26.5703125" style="60" customWidth="1"/>
    <col min="5" max="5" width="16.85546875" style="60" customWidth="1"/>
    <col min="6" max="6" width="9.140625" style="60"/>
  </cols>
  <sheetData>
    <row r="1" spans="1:6" ht="31.5" customHeight="1">
      <c r="A1" s="37" t="s">
        <v>32</v>
      </c>
      <c r="B1" s="131"/>
      <c r="C1" s="29"/>
      <c r="D1" s="38"/>
      <c r="E1" s="35" t="s">
        <v>24</v>
      </c>
      <c r="F1"/>
    </row>
    <row r="2" spans="1:6">
      <c r="A2" s="2"/>
      <c r="B2" s="2"/>
      <c r="C2" s="6"/>
      <c r="D2" s="6" t="s">
        <v>35</v>
      </c>
      <c r="E2" s="6" t="s">
        <v>4</v>
      </c>
      <c r="F2"/>
    </row>
    <row r="3" spans="1:6">
      <c r="A3" s="1"/>
      <c r="B3" s="1"/>
      <c r="C3" s="7"/>
      <c r="D3" s="7">
        <f>SUM(D5:D40000)</f>
        <v>0</v>
      </c>
      <c r="E3" s="7">
        <f>SUM(E5:E40000)</f>
        <v>0</v>
      </c>
      <c r="F3"/>
    </row>
    <row r="4" spans="1:6">
      <c r="A4" s="34" t="s">
        <v>9</v>
      </c>
      <c r="B4" s="34" t="s">
        <v>169</v>
      </c>
      <c r="C4" s="39" t="s">
        <v>12</v>
      </c>
      <c r="D4" s="39" t="s">
        <v>36</v>
      </c>
      <c r="E4" s="39" t="s">
        <v>14</v>
      </c>
      <c r="F4"/>
    </row>
  </sheetData>
  <hyperlinks>
    <hyperlink ref="E1" location="'Help Instruction'!B90" display="HELP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21"/>
  <dimension ref="A1:G4"/>
  <sheetViews>
    <sheetView workbookViewId="0">
      <selection activeCell="A7" sqref="A7"/>
    </sheetView>
  </sheetViews>
  <sheetFormatPr defaultRowHeight="15"/>
  <cols>
    <col min="1" max="1" width="21" customWidth="1"/>
    <col min="2" max="2" width="58.42578125" customWidth="1"/>
    <col min="3" max="3" width="25.5703125" customWidth="1"/>
    <col min="4" max="4" width="25.5703125" style="14" customWidth="1"/>
    <col min="5" max="5" width="20.85546875" customWidth="1"/>
    <col min="6" max="6" width="22.42578125" customWidth="1"/>
    <col min="7" max="7" width="18.5703125" customWidth="1"/>
  </cols>
  <sheetData>
    <row r="1" spans="1:7" ht="58.5" customHeight="1">
      <c r="A1" s="37" t="s">
        <v>167</v>
      </c>
      <c r="B1" s="227" t="s">
        <v>148</v>
      </c>
      <c r="C1" s="228"/>
      <c r="D1" s="128"/>
      <c r="E1" s="229" t="s">
        <v>159</v>
      </c>
      <c r="F1" s="230"/>
      <c r="G1" s="126" t="s">
        <v>24</v>
      </c>
    </row>
    <row r="2" spans="1:7">
      <c r="A2" s="2"/>
      <c r="B2" s="2"/>
      <c r="C2" s="2"/>
      <c r="D2" s="2"/>
      <c r="E2" s="6"/>
      <c r="F2" s="6" t="s">
        <v>35</v>
      </c>
      <c r="G2" s="6" t="s">
        <v>4</v>
      </c>
    </row>
    <row r="3" spans="1:7">
      <c r="A3" s="1"/>
      <c r="B3" s="1"/>
      <c r="C3" s="1"/>
      <c r="D3" s="1"/>
      <c r="E3" s="7"/>
      <c r="F3" s="87"/>
      <c r="G3" s="87"/>
    </row>
    <row r="4" spans="1:7">
      <c r="A4" s="83" t="s">
        <v>160</v>
      </c>
      <c r="B4" s="83" t="s">
        <v>161</v>
      </c>
      <c r="C4" s="123" t="s">
        <v>157</v>
      </c>
      <c r="D4" s="123" t="s">
        <v>169</v>
      </c>
      <c r="E4" s="124" t="s">
        <v>12</v>
      </c>
      <c r="F4" s="124" t="s">
        <v>36</v>
      </c>
      <c r="G4" s="125" t="s">
        <v>14</v>
      </c>
    </row>
  </sheetData>
  <protectedRanges>
    <protectedRange sqref="B1" name="Summary_2_1"/>
  </protectedRanges>
  <mergeCells count="2">
    <mergeCell ref="B1:C1"/>
    <mergeCell ref="E1:F1"/>
  </mergeCells>
  <hyperlinks>
    <hyperlink ref="G1" location="ATADJ" display="HELP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0"/>
  <dimension ref="A1:D8"/>
  <sheetViews>
    <sheetView workbookViewId="0">
      <selection activeCell="B9" sqref="B9"/>
    </sheetView>
  </sheetViews>
  <sheetFormatPr defaultRowHeight="15"/>
  <cols>
    <col min="1" max="1" width="41.140625" customWidth="1"/>
    <col min="2" max="2" width="27.28515625" customWidth="1"/>
    <col min="3" max="3" width="25.7109375" customWidth="1"/>
    <col min="4" max="4" width="25.140625" customWidth="1"/>
  </cols>
  <sheetData>
    <row r="1" spans="1:4" ht="40.5" customHeight="1">
      <c r="A1" s="37" t="s">
        <v>37</v>
      </c>
      <c r="B1" s="38"/>
      <c r="C1" s="29"/>
      <c r="D1" s="14"/>
    </row>
    <row r="2" spans="1:4">
      <c r="A2" s="2"/>
      <c r="B2" s="6" t="s">
        <v>38</v>
      </c>
      <c r="C2" s="6" t="s">
        <v>39</v>
      </c>
      <c r="D2" s="6" t="s">
        <v>40</v>
      </c>
    </row>
    <row r="3" spans="1:4">
      <c r="A3" s="1"/>
      <c r="B3" s="7">
        <f>SUM(B5:B8)</f>
        <v>0</v>
      </c>
      <c r="C3" s="7">
        <f>SUM(C5:C8)</f>
        <v>0</v>
      </c>
      <c r="D3" s="7">
        <f>SUM(D5:D8)</f>
        <v>0</v>
      </c>
    </row>
    <row r="4" spans="1:4" ht="30">
      <c r="A4" s="34" t="s">
        <v>41</v>
      </c>
      <c r="B4" s="39" t="s">
        <v>42</v>
      </c>
      <c r="C4" s="39" t="s">
        <v>43</v>
      </c>
      <c r="D4" s="39" t="s">
        <v>44</v>
      </c>
    </row>
    <row r="5" spans="1:4">
      <c r="A5" s="5" t="s">
        <v>64</v>
      </c>
      <c r="B5" s="80"/>
      <c r="C5" s="80"/>
      <c r="D5" s="80"/>
    </row>
    <row r="6" spans="1:4">
      <c r="A6" s="5" t="s">
        <v>65</v>
      </c>
      <c r="B6" s="80"/>
      <c r="C6" s="80"/>
      <c r="D6" s="80"/>
    </row>
    <row r="7" spans="1:4">
      <c r="A7" s="5" t="s">
        <v>66</v>
      </c>
      <c r="B7" s="80"/>
      <c r="C7" s="80"/>
      <c r="D7" s="80"/>
    </row>
    <row r="8" spans="1:4">
      <c r="A8" s="5" t="s">
        <v>67</v>
      </c>
      <c r="B8" s="80"/>
      <c r="C8" s="80"/>
      <c r="D8" s="80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1"/>
  <dimension ref="A1:L4"/>
  <sheetViews>
    <sheetView workbookViewId="0">
      <selection activeCell="C6" sqref="C6"/>
    </sheetView>
  </sheetViews>
  <sheetFormatPr defaultRowHeight="15"/>
  <cols>
    <col min="1" max="1" width="20.7109375" style="60" customWidth="1"/>
    <col min="2" max="2" width="17.5703125" style="60" customWidth="1"/>
    <col min="3" max="3" width="13.7109375" style="60" customWidth="1"/>
    <col min="4" max="4" width="14.28515625" style="81" customWidth="1"/>
    <col min="5" max="5" width="16.42578125" style="81" customWidth="1"/>
    <col min="6" max="6" width="13.5703125" style="81" customWidth="1"/>
    <col min="7" max="7" width="19" style="81" customWidth="1"/>
    <col min="8" max="8" width="26" style="81" customWidth="1"/>
    <col min="9" max="9" width="23.85546875" style="81" customWidth="1"/>
    <col min="10" max="10" width="28" style="81" customWidth="1"/>
    <col min="11" max="11" width="14.7109375" style="81" customWidth="1"/>
    <col min="12" max="12" width="9.140625" style="60"/>
  </cols>
  <sheetData>
    <row r="1" spans="1:12" ht="15.75" thickBot="1">
      <c r="A1" s="13" t="s">
        <v>45</v>
      </c>
      <c r="B1" s="27"/>
      <c r="C1" s="5"/>
      <c r="D1" s="5"/>
      <c r="E1" s="28"/>
      <c r="F1" s="28"/>
      <c r="G1" s="28"/>
      <c r="H1" s="28"/>
      <c r="I1" s="28"/>
      <c r="J1" s="28"/>
      <c r="K1" s="14"/>
      <c r="L1"/>
    </row>
    <row r="2" spans="1:12" ht="15.75" thickBot="1">
      <c r="A2" s="40" t="s">
        <v>46</v>
      </c>
      <c r="B2" s="41"/>
      <c r="C2" s="42"/>
      <c r="D2" s="42"/>
      <c r="E2" s="43" t="s">
        <v>47</v>
      </c>
      <c r="F2" s="43"/>
      <c r="G2" s="43" t="s">
        <v>3</v>
      </c>
      <c r="H2" s="44" t="s">
        <v>48</v>
      </c>
      <c r="I2" s="44" t="s">
        <v>49</v>
      </c>
      <c r="J2" s="44" t="s">
        <v>50</v>
      </c>
      <c r="K2" s="45" t="s">
        <v>4</v>
      </c>
      <c r="L2"/>
    </row>
    <row r="3" spans="1:12">
      <c r="A3" s="46">
        <f>SUMPRODUCT((A5:A40001&lt;&gt;"")/COUNTIF(A5:A40001,A5:A40001&amp;""))</f>
        <v>0</v>
      </c>
      <c r="B3" s="47"/>
      <c r="C3" s="48"/>
      <c r="D3" s="49"/>
      <c r="E3" s="50">
        <f t="shared" ref="E3:K3" si="0">SUM(E5:E40000)</f>
        <v>0</v>
      </c>
      <c r="F3" s="50"/>
      <c r="G3" s="50">
        <f t="shared" si="0"/>
        <v>0</v>
      </c>
      <c r="H3" s="50">
        <f t="shared" si="0"/>
        <v>0</v>
      </c>
      <c r="I3" s="50">
        <f t="shared" si="0"/>
        <v>0</v>
      </c>
      <c r="J3" s="50">
        <f t="shared" si="0"/>
        <v>0</v>
      </c>
      <c r="K3" s="51">
        <f t="shared" si="0"/>
        <v>0</v>
      </c>
      <c r="L3"/>
    </row>
    <row r="4" spans="1:12">
      <c r="A4" s="34" t="s">
        <v>51</v>
      </c>
      <c r="B4" s="34" t="s">
        <v>41</v>
      </c>
      <c r="C4" s="34" t="s">
        <v>52</v>
      </c>
      <c r="D4" s="39" t="s">
        <v>53</v>
      </c>
      <c r="E4" s="39" t="s">
        <v>47</v>
      </c>
      <c r="F4" s="39" t="s">
        <v>12</v>
      </c>
      <c r="G4" s="39" t="s">
        <v>13</v>
      </c>
      <c r="H4" s="39" t="s">
        <v>54</v>
      </c>
      <c r="I4" s="39" t="s">
        <v>55</v>
      </c>
      <c r="J4" s="39" t="s">
        <v>56</v>
      </c>
      <c r="K4" s="39" t="s">
        <v>14</v>
      </c>
      <c r="L4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4"/>
  <sheetViews>
    <sheetView workbookViewId="0">
      <selection activeCell="B6" sqref="B6"/>
    </sheetView>
  </sheetViews>
  <sheetFormatPr defaultRowHeight="15"/>
  <cols>
    <col min="1" max="1" width="21.42578125" style="60" customWidth="1"/>
    <col min="2" max="2" width="17.5703125" style="60" customWidth="1"/>
    <col min="3" max="3" width="12.5703125" style="60" customWidth="1"/>
    <col min="4" max="4" width="15.42578125" style="81" customWidth="1"/>
    <col min="5" max="5" width="16.42578125" style="81" customWidth="1"/>
    <col min="6" max="6" width="13.5703125" style="81" customWidth="1"/>
    <col min="7" max="7" width="19" style="81" customWidth="1"/>
    <col min="8" max="8" width="26" style="81" customWidth="1"/>
    <col min="9" max="9" width="23.85546875" style="81" customWidth="1"/>
    <col min="10" max="10" width="28" style="81" customWidth="1"/>
    <col min="11" max="11" width="14.7109375" style="81" customWidth="1"/>
    <col min="12" max="12" width="9.140625" style="60"/>
    <col min="13" max="16384" width="9.140625" style="14"/>
  </cols>
  <sheetData>
    <row r="1" spans="1:12" ht="15.75" thickBot="1">
      <c r="A1" s="13" t="s">
        <v>45</v>
      </c>
      <c r="B1" s="27"/>
      <c r="C1" s="5"/>
      <c r="D1" s="5"/>
      <c r="E1" s="28"/>
      <c r="F1" s="28"/>
      <c r="G1" s="28"/>
      <c r="H1" s="28"/>
      <c r="I1" s="28"/>
      <c r="J1" s="28"/>
      <c r="K1" s="14"/>
      <c r="L1" s="14"/>
    </row>
    <row r="2" spans="1:12" ht="15.75" thickBot="1">
      <c r="A2" s="40" t="s">
        <v>46</v>
      </c>
      <c r="B2" s="41"/>
      <c r="C2" s="42"/>
      <c r="D2" s="42"/>
      <c r="E2" s="43" t="s">
        <v>47</v>
      </c>
      <c r="F2" s="43"/>
      <c r="G2" s="43" t="s">
        <v>3</v>
      </c>
      <c r="H2" s="44" t="s">
        <v>48</v>
      </c>
      <c r="I2" s="44" t="s">
        <v>49</v>
      </c>
      <c r="J2" s="44" t="s">
        <v>50</v>
      </c>
      <c r="K2" s="45" t="s">
        <v>4</v>
      </c>
      <c r="L2" s="14"/>
    </row>
    <row r="3" spans="1:12">
      <c r="A3" s="46">
        <f>SUMPRODUCT((A5:A40001&lt;&gt;"")/COUNTIF(A5:A40001,A5:A40001&amp;""))</f>
        <v>0</v>
      </c>
      <c r="B3" s="47"/>
      <c r="C3" s="48"/>
      <c r="D3" s="49"/>
      <c r="E3" s="50">
        <f t="shared" ref="E3:K3" si="0">SUM(E5:E40000)</f>
        <v>0</v>
      </c>
      <c r="F3" s="50"/>
      <c r="G3" s="50">
        <f t="shared" si="0"/>
        <v>0</v>
      </c>
      <c r="H3" s="50">
        <f t="shared" si="0"/>
        <v>0</v>
      </c>
      <c r="I3" s="50">
        <f t="shared" si="0"/>
        <v>0</v>
      </c>
      <c r="J3" s="50">
        <f t="shared" si="0"/>
        <v>0</v>
      </c>
      <c r="K3" s="51">
        <f t="shared" si="0"/>
        <v>0</v>
      </c>
      <c r="L3" s="14"/>
    </row>
    <row r="4" spans="1:12">
      <c r="A4" s="34" t="s">
        <v>51</v>
      </c>
      <c r="B4" s="34" t="s">
        <v>41</v>
      </c>
      <c r="C4" s="34" t="s">
        <v>52</v>
      </c>
      <c r="D4" s="39" t="s">
        <v>53</v>
      </c>
      <c r="E4" s="39" t="s">
        <v>47</v>
      </c>
      <c r="F4" s="39" t="s">
        <v>12</v>
      </c>
      <c r="G4" s="39" t="s">
        <v>13</v>
      </c>
      <c r="H4" s="39" t="s">
        <v>54</v>
      </c>
      <c r="I4" s="39" t="s">
        <v>55</v>
      </c>
      <c r="J4" s="39" t="s">
        <v>56</v>
      </c>
      <c r="K4" s="39" t="s">
        <v>14</v>
      </c>
      <c r="L4" s="14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12"/>
  <dimension ref="A1:E12"/>
  <sheetViews>
    <sheetView workbookViewId="0">
      <selection activeCell="A9" sqref="A9"/>
    </sheetView>
  </sheetViews>
  <sheetFormatPr defaultRowHeight="15"/>
  <cols>
    <col min="1" max="1" width="55.5703125" customWidth="1"/>
    <col min="2" max="2" width="18.42578125" style="60" customWidth="1"/>
    <col min="3" max="3" width="16.5703125" style="60" customWidth="1"/>
    <col min="4" max="4" width="16.42578125" style="60" customWidth="1"/>
    <col min="5" max="5" width="16.28515625" style="60" customWidth="1"/>
  </cols>
  <sheetData>
    <row r="1" spans="1:5">
      <c r="A1" s="52" t="s">
        <v>57</v>
      </c>
      <c r="B1" s="27"/>
      <c r="C1" s="53"/>
      <c r="D1" s="29"/>
      <c r="E1" s="14"/>
    </row>
    <row r="2" spans="1:5">
      <c r="A2" s="3"/>
      <c r="B2" s="3"/>
      <c r="C2" s="54"/>
      <c r="D2" s="6" t="s">
        <v>58</v>
      </c>
      <c r="E2" s="6" t="s">
        <v>59</v>
      </c>
    </row>
    <row r="3" spans="1:5">
      <c r="A3" s="4"/>
      <c r="B3" s="4"/>
      <c r="C3" s="55"/>
      <c r="D3" s="56">
        <f>SUM(D5:D10)</f>
        <v>0</v>
      </c>
      <c r="E3" s="56">
        <f>SUM(E5:E10)</f>
        <v>0</v>
      </c>
    </row>
    <row r="4" spans="1:5">
      <c r="A4" s="57" t="s">
        <v>60</v>
      </c>
      <c r="B4" s="57" t="s">
        <v>61</v>
      </c>
      <c r="C4" s="57" t="s">
        <v>62</v>
      </c>
      <c r="D4" s="57" t="s">
        <v>58</v>
      </c>
      <c r="E4" s="57" t="s">
        <v>63</v>
      </c>
    </row>
    <row r="5" spans="1:5">
      <c r="A5" s="58" t="s">
        <v>185</v>
      </c>
    </row>
    <row r="6" spans="1:5">
      <c r="A6" s="58" t="s">
        <v>185</v>
      </c>
    </row>
    <row r="7" spans="1:5">
      <c r="A7" s="58" t="s">
        <v>68</v>
      </c>
    </row>
    <row r="8" spans="1:5">
      <c r="A8" s="58" t="s">
        <v>95</v>
      </c>
    </row>
    <row r="9" spans="1:5">
      <c r="A9" s="58" t="s">
        <v>69</v>
      </c>
    </row>
    <row r="10" spans="1:5">
      <c r="A10" s="58" t="s">
        <v>241</v>
      </c>
    </row>
    <row r="11" spans="1:5">
      <c r="A11" s="58" t="s">
        <v>70</v>
      </c>
    </row>
    <row r="12" spans="1:5">
      <c r="A12" s="58" t="s">
        <v>240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F23" sqref="F23"/>
    </sheetView>
  </sheetViews>
  <sheetFormatPr defaultColWidth="9.140625" defaultRowHeight="15.75"/>
  <cols>
    <col min="1" max="1" width="42.85546875" style="160" customWidth="1"/>
    <col min="2" max="2" width="33.5703125" style="161" bestFit="1" customWidth="1"/>
    <col min="3" max="3" width="29.140625" style="164" bestFit="1" customWidth="1"/>
    <col min="4" max="4" width="23.7109375" style="162" customWidth="1"/>
    <col min="5" max="5" width="25.5703125" style="162" customWidth="1"/>
    <col min="6" max="6" width="23" style="162" customWidth="1"/>
    <col min="7" max="7" width="23.7109375" style="162" customWidth="1"/>
    <col min="8" max="8" width="23.140625" style="162" customWidth="1"/>
    <col min="9" max="16384" width="9.140625" style="152"/>
  </cols>
  <sheetData>
    <row r="1" spans="1:8">
      <c r="A1" s="150" t="s">
        <v>242</v>
      </c>
      <c r="B1" s="150"/>
      <c r="C1" s="151"/>
      <c r="D1" s="152"/>
      <c r="E1" s="152"/>
      <c r="F1" s="152"/>
      <c r="G1" s="152"/>
      <c r="H1" s="153" t="s">
        <v>24</v>
      </c>
    </row>
    <row r="2" spans="1:8" s="155" customFormat="1">
      <c r="A2" s="154"/>
      <c r="B2" s="154" t="s">
        <v>243</v>
      </c>
      <c r="C2" s="154"/>
      <c r="D2" s="154" t="s">
        <v>244</v>
      </c>
      <c r="E2" s="154" t="s">
        <v>48</v>
      </c>
      <c r="F2" s="154" t="s">
        <v>245</v>
      </c>
      <c r="G2" s="154" t="s">
        <v>246</v>
      </c>
      <c r="H2" s="154" t="s">
        <v>4</v>
      </c>
    </row>
    <row r="3" spans="1:8" s="155" customFormat="1">
      <c r="B3" s="85">
        <f t="array" ref="B3">SUMPRODUCT((D5:D1048576&lt;&gt;"")/COUNTIF(D5:D1048576,D5:D1048576&amp;""))</f>
        <v>0</v>
      </c>
      <c r="C3" s="156"/>
      <c r="D3" s="157">
        <f>SUM(D5:D1048576)</f>
        <v>0</v>
      </c>
      <c r="E3" s="157">
        <f>SUM(E5:E1048576)</f>
        <v>0</v>
      </c>
      <c r="F3" s="157">
        <f>SUM(F5:F1048576)</f>
        <v>0</v>
      </c>
      <c r="G3" s="157">
        <f>SUM(G5:G1048576)</f>
        <v>0</v>
      </c>
      <c r="H3" s="157">
        <f>SUM(H5:H1048576)</f>
        <v>0</v>
      </c>
    </row>
    <row r="4" spans="1:8" s="155" customFormat="1">
      <c r="A4" s="158" t="s">
        <v>247</v>
      </c>
      <c r="B4" s="159" t="s">
        <v>248</v>
      </c>
      <c r="C4" s="159" t="s">
        <v>249</v>
      </c>
      <c r="D4" s="159" t="s">
        <v>250</v>
      </c>
      <c r="E4" s="159" t="s">
        <v>251</v>
      </c>
      <c r="F4" s="159" t="s">
        <v>252</v>
      </c>
      <c r="G4" s="159" t="s">
        <v>253</v>
      </c>
      <c r="H4" s="159" t="s">
        <v>254</v>
      </c>
    </row>
    <row r="5" spans="1:8">
      <c r="C5" s="160"/>
    </row>
    <row r="6" spans="1:8">
      <c r="B6" s="163"/>
      <c r="C6" s="160"/>
    </row>
    <row r="7" spans="1:8">
      <c r="C7" s="160"/>
    </row>
  </sheetData>
  <hyperlinks>
    <hyperlink ref="H1" location="'Help Instruction'!C257" display="HELP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7"/>
  <sheetViews>
    <sheetView zoomScale="86" zoomScaleNormal="86" workbookViewId="0">
      <selection activeCell="D11" sqref="D11"/>
    </sheetView>
  </sheetViews>
  <sheetFormatPr defaultColWidth="9.140625" defaultRowHeight="15.75"/>
  <cols>
    <col min="1" max="1" width="55.28515625" style="160" bestFit="1" customWidth="1"/>
    <col min="2" max="2" width="14.42578125" style="160" bestFit="1" customWidth="1"/>
    <col min="3" max="3" width="23.7109375" style="160" customWidth="1"/>
    <col min="4" max="4" width="42.5703125" style="161" customWidth="1"/>
    <col min="5" max="5" width="38.42578125" style="161" bestFit="1" customWidth="1"/>
    <col min="6" max="6" width="29.140625" style="164" bestFit="1" customWidth="1"/>
    <col min="7" max="7" width="29.42578125" style="162" bestFit="1" customWidth="1"/>
    <col min="8" max="8" width="26.85546875" style="162" customWidth="1"/>
    <col min="9" max="9" width="23.42578125" style="162" customWidth="1"/>
    <col min="10" max="10" width="24" style="162" customWidth="1"/>
    <col min="11" max="11" width="21.28515625" style="162" customWidth="1"/>
    <col min="12" max="16384" width="9.140625" style="152"/>
  </cols>
  <sheetData>
    <row r="1" spans="1:11">
      <c r="A1" s="172" t="s">
        <v>259</v>
      </c>
      <c r="B1" s="232" t="s">
        <v>148</v>
      </c>
      <c r="C1" s="233"/>
      <c r="D1" s="231" t="s">
        <v>159</v>
      </c>
      <c r="E1" s="231"/>
      <c r="F1" s="231"/>
      <c r="G1" s="231"/>
      <c r="H1" s="231"/>
      <c r="I1" s="231"/>
      <c r="J1" s="231"/>
      <c r="K1" s="171" t="s">
        <v>24</v>
      </c>
    </row>
    <row r="2" spans="1:11" s="155" customFormat="1">
      <c r="A2" s="170"/>
      <c r="B2" s="170"/>
      <c r="C2" s="170"/>
      <c r="D2" s="170" t="s">
        <v>243</v>
      </c>
      <c r="E2" s="170"/>
      <c r="F2" s="170"/>
      <c r="G2" s="169" t="s">
        <v>244</v>
      </c>
      <c r="H2" s="169" t="s">
        <v>48</v>
      </c>
      <c r="I2" s="169" t="s">
        <v>245</v>
      </c>
      <c r="J2" s="169" t="s">
        <v>246</v>
      </c>
      <c r="K2" s="169" t="s">
        <v>4</v>
      </c>
    </row>
    <row r="3" spans="1:11">
      <c r="A3" s="168"/>
      <c r="B3" s="167"/>
      <c r="C3" s="166"/>
      <c r="D3" s="85">
        <f t="array" ref="D3">SUMPRODUCT((D5:D1048576&lt;&gt;"")/COUNTIF(D5:D1048576,D5:D1048576&amp;""))</f>
        <v>0</v>
      </c>
      <c r="E3" s="167"/>
      <c r="F3" s="166"/>
      <c r="G3" s="157">
        <f>SUM(G5:G1048576)</f>
        <v>0</v>
      </c>
      <c r="H3" s="157">
        <f>SUM(H5:H1048576)</f>
        <v>0</v>
      </c>
      <c r="I3" s="157">
        <f>SUM(I5:I1048576)</f>
        <v>0</v>
      </c>
      <c r="J3" s="157">
        <f>SUM(J5:J1048576)</f>
        <v>0</v>
      </c>
      <c r="K3" s="157">
        <f>SUM(K5:K1048576)</f>
        <v>0</v>
      </c>
    </row>
    <row r="4" spans="1:11">
      <c r="A4" s="159" t="s">
        <v>247</v>
      </c>
      <c r="B4" s="159" t="s">
        <v>160</v>
      </c>
      <c r="C4" s="159" t="s">
        <v>258</v>
      </c>
      <c r="D4" s="165" t="s">
        <v>257</v>
      </c>
      <c r="E4" s="165" t="s">
        <v>256</v>
      </c>
      <c r="F4" s="165" t="s">
        <v>249</v>
      </c>
      <c r="G4" s="165" t="s">
        <v>255</v>
      </c>
      <c r="H4" s="159" t="s">
        <v>251</v>
      </c>
      <c r="I4" s="159" t="s">
        <v>252</v>
      </c>
      <c r="J4" s="159" t="s">
        <v>253</v>
      </c>
      <c r="K4" s="159" t="s">
        <v>254</v>
      </c>
    </row>
    <row r="5" spans="1:11">
      <c r="F5" s="160"/>
    </row>
    <row r="6" spans="1:11">
      <c r="F6" s="160"/>
    </row>
    <row r="7" spans="1:11">
      <c r="F7" s="160"/>
    </row>
  </sheetData>
  <protectedRanges>
    <protectedRange sqref="D3:E3" name="Summary_1_1_1"/>
    <protectedRange sqref="F1:H1 B1" name="Summary_2_1"/>
  </protectedRanges>
  <mergeCells count="2">
    <mergeCell ref="D1:J1"/>
    <mergeCell ref="B1:C1"/>
  </mergeCells>
  <hyperlinks>
    <hyperlink ref="K1" location="'Help Instruction'!C266" display="HELP"/>
  </hyperlink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6"/>
  <sheetViews>
    <sheetView zoomScale="87" zoomScaleNormal="87" workbookViewId="0">
      <selection activeCell="B13" sqref="B13"/>
    </sheetView>
  </sheetViews>
  <sheetFormatPr defaultColWidth="9.140625" defaultRowHeight="15.75"/>
  <cols>
    <col min="1" max="1" width="41.5703125" style="161" bestFit="1" customWidth="1"/>
    <col min="2" max="2" width="25.85546875" style="164" customWidth="1"/>
    <col min="3" max="3" width="25" style="161" bestFit="1" customWidth="1"/>
    <col min="4" max="4" width="26.28515625" style="164" customWidth="1"/>
    <col min="5" max="5" width="21.42578125" style="164" customWidth="1"/>
    <col min="6" max="6" width="15.42578125" style="186" bestFit="1" customWidth="1"/>
    <col min="7" max="7" width="30" style="162" customWidth="1"/>
    <col min="8" max="8" width="25.85546875" style="184" customWidth="1"/>
    <col min="9" max="9" width="22.85546875" style="160" customWidth="1"/>
    <col min="10" max="10" width="12.140625" style="185" customWidth="1"/>
    <col min="11" max="11" width="27.42578125" style="162" customWidth="1"/>
    <col min="12" max="12" width="25.85546875" style="162" customWidth="1"/>
    <col min="13" max="16384" width="9.140625" style="152"/>
  </cols>
  <sheetData>
    <row r="1" spans="1:12">
      <c r="A1" s="173" t="s">
        <v>260</v>
      </c>
      <c r="B1" s="174"/>
      <c r="C1" s="174"/>
      <c r="D1" s="174"/>
      <c r="E1" s="174"/>
      <c r="F1" s="174"/>
      <c r="G1" s="174"/>
      <c r="H1" s="174"/>
      <c r="I1" s="174"/>
      <c r="J1" s="175"/>
      <c r="K1" s="175"/>
      <c r="L1" s="153" t="s">
        <v>24</v>
      </c>
    </row>
    <row r="2" spans="1:12" s="155" customFormat="1">
      <c r="A2" s="176" t="s">
        <v>261</v>
      </c>
      <c r="B2" s="176"/>
      <c r="C2" s="176" t="s">
        <v>0</v>
      </c>
      <c r="D2" s="176"/>
      <c r="E2" s="176" t="s">
        <v>262</v>
      </c>
      <c r="F2" s="176"/>
      <c r="G2" s="176" t="s">
        <v>263</v>
      </c>
      <c r="H2" s="176"/>
      <c r="I2" s="176"/>
      <c r="J2" s="176"/>
      <c r="K2" s="177" t="s">
        <v>3</v>
      </c>
      <c r="L2" s="177" t="s">
        <v>4</v>
      </c>
    </row>
    <row r="3" spans="1:12" s="180" customFormat="1">
      <c r="A3" s="85">
        <f>SUMPRODUCT((A5:A20003&lt;&gt;"")/COUNTIF(A5:A20003,A5:A20003&amp;""))</f>
        <v>0</v>
      </c>
      <c r="B3" s="178"/>
      <c r="C3" s="85">
        <f t="array" ref="C3">SUMPRODUCT((C5:C1048576&lt;&gt;"")/COUNTIF(C5:C1048576,C5:C1048576&amp;""))</f>
        <v>0</v>
      </c>
      <c r="D3" s="178"/>
      <c r="E3" s="85">
        <f t="array" ref="E3">SUMPRODUCT((E5:E1048576&lt;&gt;"")/COUNTIF(E5:E1048576,E5:E1048576&amp;""))</f>
        <v>0</v>
      </c>
      <c r="F3" s="178"/>
      <c r="G3" s="179">
        <f>SUM(G5:G1048576)</f>
        <v>0</v>
      </c>
      <c r="H3" s="178"/>
      <c r="I3" s="178"/>
      <c r="J3" s="178"/>
      <c r="K3" s="179">
        <f>SUM(K5:K1048576)</f>
        <v>0</v>
      </c>
      <c r="L3" s="179">
        <f>SUM(L5:L1048576)</f>
        <v>0</v>
      </c>
    </row>
    <row r="4" spans="1:12" s="182" customFormat="1" ht="22.5" customHeight="1">
      <c r="A4" s="181" t="s">
        <v>264</v>
      </c>
      <c r="B4" s="181" t="s">
        <v>265</v>
      </c>
      <c r="C4" s="181" t="s">
        <v>266</v>
      </c>
      <c r="D4" s="181" t="s">
        <v>267</v>
      </c>
      <c r="E4" s="181" t="s">
        <v>268</v>
      </c>
      <c r="F4" s="181" t="s">
        <v>269</v>
      </c>
      <c r="G4" s="181" t="s">
        <v>270</v>
      </c>
      <c r="H4" s="181" t="s">
        <v>9</v>
      </c>
      <c r="I4" s="181" t="s">
        <v>271</v>
      </c>
      <c r="J4" s="181" t="s">
        <v>12</v>
      </c>
      <c r="K4" s="181" t="s">
        <v>13</v>
      </c>
      <c r="L4" s="181" t="s">
        <v>14</v>
      </c>
    </row>
    <row r="5" spans="1:12">
      <c r="C5" s="163"/>
      <c r="F5" s="183"/>
    </row>
    <row r="6" spans="1:12">
      <c r="C6" s="163"/>
    </row>
  </sheetData>
  <protectedRanges>
    <protectedRange sqref="A3" name="Summary_1_1_1"/>
    <protectedRange sqref="C3" name="Summary_1_1_1_1_1"/>
  </protectedRanges>
  <hyperlinks>
    <hyperlink ref="L1" location="'Help Instruction'!C277" display="HELP"/>
  </hyperlink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4"/>
  <sheetViews>
    <sheetView zoomScale="90" zoomScaleNormal="90" workbookViewId="0">
      <selection activeCell="A5" sqref="A5"/>
    </sheetView>
  </sheetViews>
  <sheetFormatPr defaultColWidth="9.140625" defaultRowHeight="15.75"/>
  <cols>
    <col min="1" max="1" width="41.7109375" style="161" bestFit="1" customWidth="1"/>
    <col min="2" max="2" width="26.140625" style="164" customWidth="1"/>
    <col min="3" max="3" width="27.5703125" style="184" customWidth="1"/>
    <col min="4" max="4" width="25.85546875" style="162" customWidth="1"/>
    <col min="5" max="5" width="14.28515625" style="185" customWidth="1"/>
    <col min="6" max="6" width="34.42578125" style="162" customWidth="1"/>
    <col min="7" max="16384" width="9.140625" style="152"/>
  </cols>
  <sheetData>
    <row r="1" spans="1:6">
      <c r="A1" s="173" t="s">
        <v>272</v>
      </c>
      <c r="B1" s="174"/>
      <c r="C1" s="174"/>
      <c r="D1" s="175"/>
      <c r="E1" s="175"/>
      <c r="F1" s="153" t="s">
        <v>24</v>
      </c>
    </row>
    <row r="2" spans="1:6" s="155" customFormat="1">
      <c r="A2" s="176" t="s">
        <v>261</v>
      </c>
      <c r="B2" s="176"/>
      <c r="C2" s="176"/>
      <c r="D2" s="177" t="s">
        <v>3</v>
      </c>
      <c r="E2" s="176"/>
      <c r="F2" s="177" t="s">
        <v>4</v>
      </c>
    </row>
    <row r="3" spans="1:6" s="180" customFormat="1">
      <c r="A3" s="85">
        <f t="array" ref="A3">SUMPRODUCT((A5:A1048576&lt;&gt;"")/COUNTIF(A5:A1048576,A5:A1048576&amp;""))</f>
        <v>0</v>
      </c>
      <c r="B3" s="178"/>
      <c r="C3" s="178"/>
      <c r="D3" s="179">
        <f>SUM(D5:D1048576)</f>
        <v>0</v>
      </c>
      <c r="E3" s="178"/>
      <c r="F3" s="179">
        <f>SUM(F5:F1048576)</f>
        <v>0</v>
      </c>
    </row>
    <row r="4" spans="1:6" s="182" customFormat="1" ht="22.5" customHeight="1">
      <c r="A4" s="181" t="s">
        <v>264</v>
      </c>
      <c r="B4" s="181" t="s">
        <v>265</v>
      </c>
      <c r="C4" s="181" t="s">
        <v>9</v>
      </c>
      <c r="D4" s="181" t="s">
        <v>13</v>
      </c>
      <c r="E4" s="181" t="s">
        <v>12</v>
      </c>
      <c r="F4" s="181" t="s">
        <v>14</v>
      </c>
    </row>
  </sheetData>
  <protectedRanges>
    <protectedRange sqref="A3" name="Summary_1_1_1_1"/>
  </protectedRanges>
  <hyperlinks>
    <hyperlink ref="F1" location="'Help Instruction'!C301" display="HELP"/>
  </hyperlink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D4"/>
  <sheetViews>
    <sheetView zoomScale="87" zoomScaleNormal="87" workbookViewId="0">
      <selection activeCell="A5" sqref="A5"/>
    </sheetView>
  </sheetViews>
  <sheetFormatPr defaultColWidth="9.140625" defaultRowHeight="15.75"/>
  <cols>
    <col min="1" max="1" width="44.85546875" style="199" bestFit="1" customWidth="1"/>
    <col min="2" max="2" width="24" style="162" customWidth="1"/>
    <col min="3" max="3" width="15" style="200" customWidth="1"/>
    <col min="4" max="4" width="24.28515625" style="162" customWidth="1"/>
    <col min="5" max="16384" width="9.140625" style="190"/>
  </cols>
  <sheetData>
    <row r="1" spans="1:4">
      <c r="A1" s="187" t="s">
        <v>273</v>
      </c>
      <c r="B1" s="188"/>
      <c r="C1" s="188"/>
      <c r="D1" s="189" t="s">
        <v>24</v>
      </c>
    </row>
    <row r="2" spans="1:4" s="193" customFormat="1">
      <c r="A2" s="191"/>
      <c r="B2" s="192" t="s">
        <v>3</v>
      </c>
      <c r="C2" s="191"/>
      <c r="D2" s="192" t="s">
        <v>4</v>
      </c>
    </row>
    <row r="3" spans="1:4" s="196" customFormat="1">
      <c r="A3" s="194"/>
      <c r="B3" s="195">
        <f>SUM(B5:B1048576)</f>
        <v>0</v>
      </c>
      <c r="C3" s="194"/>
      <c r="D3" s="195">
        <f>SUM(D5:D1048576)</f>
        <v>0</v>
      </c>
    </row>
    <row r="4" spans="1:4" s="198" customFormat="1" ht="22.5" customHeight="1">
      <c r="A4" s="197" t="s">
        <v>9</v>
      </c>
      <c r="B4" s="197" t="s">
        <v>13</v>
      </c>
      <c r="C4" s="197" t="s">
        <v>12</v>
      </c>
      <c r="D4" s="197" t="s">
        <v>14</v>
      </c>
    </row>
  </sheetData>
  <hyperlinks>
    <hyperlink ref="D1" location="'Help Instruction'!C310" display="HELP"/>
  </hyperlink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N14"/>
  <sheetViews>
    <sheetView zoomScale="87" zoomScaleNormal="87" workbookViewId="0">
      <selection activeCell="A5" sqref="A5"/>
    </sheetView>
  </sheetViews>
  <sheetFormatPr defaultColWidth="9.140625" defaultRowHeight="15.75"/>
  <cols>
    <col min="1" max="1" width="44.5703125" style="161" bestFit="1" customWidth="1"/>
    <col min="2" max="2" width="21.140625" style="206" customWidth="1"/>
    <col min="3" max="3" width="27.42578125" style="161" customWidth="1"/>
    <col min="4" max="4" width="20.7109375" style="206" customWidth="1"/>
    <col min="5" max="5" width="27.42578125" style="206" bestFit="1" customWidth="1"/>
    <col min="6" max="6" width="23.42578125" style="207" bestFit="1" customWidth="1"/>
    <col min="7" max="7" width="27.42578125" style="206" bestFit="1" customWidth="1"/>
    <col min="8" max="8" width="23.42578125" style="207" bestFit="1" customWidth="1"/>
    <col min="9" max="9" width="22.85546875" style="162" bestFit="1" customWidth="1"/>
    <col min="10" max="10" width="24.28515625" style="199" customWidth="1"/>
    <col min="11" max="11" width="20.140625" style="204" customWidth="1"/>
    <col min="12" max="12" width="14.7109375" style="200" customWidth="1"/>
    <col min="13" max="13" width="21.5703125" style="162" customWidth="1"/>
    <col min="14" max="14" width="23" style="162" customWidth="1"/>
    <col min="15" max="16384" width="9.140625" style="190"/>
  </cols>
  <sheetData>
    <row r="1" spans="1:14">
      <c r="A1" s="187" t="s">
        <v>274</v>
      </c>
      <c r="B1" s="234" t="s">
        <v>148</v>
      </c>
      <c r="C1" s="235"/>
      <c r="D1" s="235"/>
      <c r="E1" s="235"/>
      <c r="F1" s="235"/>
      <c r="G1" s="236" t="s">
        <v>275</v>
      </c>
      <c r="H1" s="236"/>
      <c r="I1" s="236"/>
      <c r="J1" s="236"/>
      <c r="K1" s="236"/>
      <c r="L1" s="236"/>
      <c r="M1" s="237"/>
      <c r="N1" s="201" t="s">
        <v>24</v>
      </c>
    </row>
    <row r="2" spans="1:14" s="193" customFormat="1">
      <c r="A2" s="191" t="s">
        <v>261</v>
      </c>
      <c r="B2" s="191"/>
      <c r="C2" s="191" t="s">
        <v>0</v>
      </c>
      <c r="D2" s="191"/>
      <c r="E2" s="191" t="s">
        <v>262</v>
      </c>
      <c r="F2" s="191"/>
      <c r="G2" s="191"/>
      <c r="H2" s="191"/>
      <c r="I2" s="191" t="s">
        <v>263</v>
      </c>
      <c r="J2" s="191"/>
      <c r="K2" s="191"/>
      <c r="L2" s="191"/>
      <c r="M2" s="192" t="s">
        <v>3</v>
      </c>
      <c r="N2" s="192" t="s">
        <v>4</v>
      </c>
    </row>
    <row r="3" spans="1:14" s="196" customFormat="1">
      <c r="A3" s="85">
        <f t="array" ref="A3">SUMPRODUCT((A5:A1048576&lt;&gt;"")/COUNTIF(A5:A1048576,A5:A1048576&amp;""))</f>
        <v>0</v>
      </c>
      <c r="B3" s="194"/>
      <c r="C3" s="85">
        <f t="array" ref="C3">SUMPRODUCT((C5:C1048576&lt;&gt;"")/COUNTIF(C5:C1048576,C5:C1048576&amp;""))</f>
        <v>0</v>
      </c>
      <c r="D3" s="194"/>
      <c r="E3" s="85">
        <f t="array" ref="E3">SUMPRODUCT((E5:E1048576&lt;&gt;"")/COUNTIF(E5:E1048576,E5:E1048576&amp;""))</f>
        <v>0</v>
      </c>
      <c r="F3" s="194"/>
      <c r="G3" s="194"/>
      <c r="H3" s="194"/>
      <c r="I3" s="195">
        <f>SUM(I5:I1048576)</f>
        <v>0</v>
      </c>
      <c r="J3" s="194"/>
      <c r="K3" s="194"/>
      <c r="L3" s="202"/>
      <c r="M3" s="195">
        <f>SUM(M5:M1048576)</f>
        <v>0</v>
      </c>
      <c r="N3" s="195">
        <f>SUM(N5:N1048576)</f>
        <v>0</v>
      </c>
    </row>
    <row r="4" spans="1:14" s="152" customFormat="1" ht="28.5" customHeight="1">
      <c r="A4" s="159" t="s">
        <v>264</v>
      </c>
      <c r="B4" s="159" t="s">
        <v>265</v>
      </c>
      <c r="C4" s="159" t="s">
        <v>266</v>
      </c>
      <c r="D4" s="159" t="s">
        <v>267</v>
      </c>
      <c r="E4" s="159" t="s">
        <v>276</v>
      </c>
      <c r="F4" s="159" t="s">
        <v>277</v>
      </c>
      <c r="G4" s="203" t="s">
        <v>278</v>
      </c>
      <c r="H4" s="203" t="s">
        <v>279</v>
      </c>
      <c r="I4" s="203" t="s">
        <v>270</v>
      </c>
      <c r="J4" s="203" t="s">
        <v>9</v>
      </c>
      <c r="K4" s="203" t="s">
        <v>271</v>
      </c>
      <c r="L4" s="203" t="s">
        <v>12</v>
      </c>
      <c r="M4" s="203" t="s">
        <v>13</v>
      </c>
      <c r="N4" s="203" t="s">
        <v>14</v>
      </c>
    </row>
    <row r="5" spans="1:14">
      <c r="B5" s="204"/>
      <c r="C5" s="205"/>
      <c r="D5" s="204"/>
      <c r="E5" s="204"/>
      <c r="F5" s="183"/>
      <c r="G5" s="204"/>
      <c r="H5" s="183"/>
    </row>
    <row r="6" spans="1:14">
      <c r="F6" s="183"/>
      <c r="H6" s="183"/>
    </row>
    <row r="7" spans="1:14">
      <c r="F7" s="183"/>
      <c r="H7" s="183"/>
    </row>
    <row r="8" spans="1:14">
      <c r="F8" s="183"/>
      <c r="H8" s="183"/>
    </row>
    <row r="9" spans="1:14">
      <c r="A9" s="163"/>
      <c r="C9" s="163"/>
      <c r="H9" s="183"/>
    </row>
    <row r="10" spans="1:14">
      <c r="A10" s="163"/>
      <c r="C10" s="163"/>
      <c r="F10" s="183"/>
    </row>
    <row r="11" spans="1:14">
      <c r="A11" s="163"/>
      <c r="C11" s="163"/>
      <c r="F11" s="183"/>
      <c r="H11" s="183"/>
    </row>
    <row r="12" spans="1:14">
      <c r="A12" s="163"/>
      <c r="C12" s="163"/>
      <c r="F12" s="183"/>
      <c r="H12" s="183"/>
    </row>
    <row r="13" spans="1:14">
      <c r="A13" s="163"/>
      <c r="C13" s="163"/>
      <c r="F13" s="183"/>
      <c r="H13" s="183"/>
    </row>
    <row r="14" spans="1:14">
      <c r="A14" s="163"/>
      <c r="C14" s="163"/>
      <c r="F14" s="208"/>
      <c r="H14" s="208"/>
    </row>
  </sheetData>
  <protectedRanges>
    <protectedRange sqref="A3" name="Summary_1_1_1_3"/>
    <protectedRange sqref="C3" name="Summary_1_1_1_1_1"/>
    <protectedRange sqref="E3" name="Summary_1_1_1_2_1"/>
  </protectedRanges>
  <mergeCells count="2">
    <mergeCell ref="B1:F1"/>
    <mergeCell ref="G1:M1"/>
  </mergeCells>
  <hyperlinks>
    <hyperlink ref="N1" location="'Help Instruction'!B290" display="HELP"/>
  </hyperlink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5"/>
  <sheetViews>
    <sheetView zoomScale="87" zoomScaleNormal="87" workbookViewId="0">
      <selection activeCell="A5" sqref="A5"/>
    </sheetView>
  </sheetViews>
  <sheetFormatPr defaultColWidth="9.140625" defaultRowHeight="15.75"/>
  <cols>
    <col min="1" max="1" width="43.28515625" style="160" bestFit="1" customWidth="1"/>
    <col min="2" max="2" width="15.28515625" style="160" bestFit="1" customWidth="1"/>
    <col min="3" max="3" width="29.140625" style="163" customWidth="1"/>
    <col min="4" max="4" width="21.28515625" style="164" customWidth="1"/>
    <col min="5" max="5" width="31.7109375" style="184" customWidth="1"/>
    <col min="6" max="6" width="12.85546875" style="185" customWidth="1"/>
    <col min="7" max="7" width="26.5703125" style="162" customWidth="1"/>
    <col min="8" max="8" width="26" style="162" customWidth="1"/>
    <col min="9" max="16384" width="9.140625" style="152"/>
  </cols>
  <sheetData>
    <row r="1" spans="1:8">
      <c r="A1" s="176" t="s">
        <v>280</v>
      </c>
      <c r="B1" s="238" t="s">
        <v>148</v>
      </c>
      <c r="C1" s="233"/>
      <c r="D1" s="233"/>
      <c r="E1" s="231" t="s">
        <v>275</v>
      </c>
      <c r="F1" s="231"/>
      <c r="G1" s="239"/>
      <c r="H1" s="209" t="s">
        <v>24</v>
      </c>
    </row>
    <row r="2" spans="1:8" s="155" customFormat="1">
      <c r="A2" s="176"/>
      <c r="B2" s="176"/>
      <c r="C2" s="176" t="s">
        <v>261</v>
      </c>
      <c r="D2" s="176"/>
      <c r="E2" s="176"/>
      <c r="F2" s="176"/>
      <c r="G2" s="177" t="s">
        <v>3</v>
      </c>
      <c r="H2" s="177" t="s">
        <v>4</v>
      </c>
    </row>
    <row r="3" spans="1:8" s="180" customFormat="1">
      <c r="A3" s="178"/>
      <c r="B3" s="178"/>
      <c r="C3" s="85">
        <f t="array" ref="C3">SUMPRODUCT((C5:C1048576&lt;&gt;"")/COUNTIF(C5:C1048576,C5:C1048576&amp;""))</f>
        <v>0</v>
      </c>
      <c r="D3" s="178"/>
      <c r="E3" s="178"/>
      <c r="F3" s="210"/>
      <c r="G3" s="179">
        <f>SUM(G5:G1048576)</f>
        <v>0</v>
      </c>
      <c r="H3" s="179">
        <f>SUM(H5:H1048576)</f>
        <v>0</v>
      </c>
    </row>
    <row r="4" spans="1:8" ht="28.5" customHeight="1">
      <c r="A4" s="159" t="s">
        <v>160</v>
      </c>
      <c r="B4" s="159" t="s">
        <v>161</v>
      </c>
      <c r="C4" s="159" t="s">
        <v>264</v>
      </c>
      <c r="D4" s="159" t="s">
        <v>265</v>
      </c>
      <c r="E4" s="203" t="s">
        <v>9</v>
      </c>
      <c r="F4" s="203" t="s">
        <v>12</v>
      </c>
      <c r="G4" s="203" t="s">
        <v>13</v>
      </c>
      <c r="H4" s="203" t="s">
        <v>14</v>
      </c>
    </row>
    <row r="5" spans="1:8">
      <c r="D5" s="160"/>
    </row>
  </sheetData>
  <protectedRanges>
    <protectedRange sqref="C3" name="Summary_1_1_1_1"/>
  </protectedRanges>
  <mergeCells count="2">
    <mergeCell ref="B1:D1"/>
    <mergeCell ref="E1:G1"/>
  </mergeCells>
  <hyperlinks>
    <hyperlink ref="H1" location="'Help Instruction'!B306" display="HELP"/>
  </hyperlinks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L12"/>
  <sheetViews>
    <sheetView zoomScale="87" zoomScaleNormal="87" workbookViewId="0">
      <selection activeCell="A5" sqref="A5"/>
    </sheetView>
  </sheetViews>
  <sheetFormatPr defaultColWidth="9.140625" defaultRowHeight="15.75"/>
  <cols>
    <col min="1" max="1" width="46.28515625" style="163" bestFit="1" customWidth="1"/>
    <col min="2" max="2" width="15.85546875" style="164" bestFit="1" customWidth="1"/>
    <col min="3" max="3" width="27.42578125" style="164" bestFit="1" customWidth="1"/>
    <col min="4" max="4" width="23.42578125" style="212" bestFit="1" customWidth="1"/>
    <col min="5" max="5" width="27.42578125" style="164" bestFit="1" customWidth="1"/>
    <col min="6" max="6" width="23.42578125" style="212" bestFit="1" customWidth="1"/>
    <col min="7" max="7" width="30.28515625" style="162" bestFit="1" customWidth="1"/>
    <col min="8" max="8" width="20.7109375" style="160" customWidth="1"/>
    <col min="9" max="9" width="23.7109375" style="184" customWidth="1"/>
    <col min="10" max="10" width="10.140625" style="185" customWidth="1"/>
    <col min="11" max="11" width="23.28515625" style="162" customWidth="1"/>
    <col min="12" max="12" width="27.140625" style="162" customWidth="1"/>
    <col min="13" max="16384" width="9.140625" style="152"/>
  </cols>
  <sheetData>
    <row r="1" spans="1:12">
      <c r="A1" s="176" t="s">
        <v>281</v>
      </c>
      <c r="B1" s="238" t="s">
        <v>148</v>
      </c>
      <c r="C1" s="233"/>
      <c r="D1" s="233"/>
      <c r="E1" s="231" t="s">
        <v>275</v>
      </c>
      <c r="F1" s="231"/>
      <c r="G1" s="231"/>
      <c r="H1" s="231"/>
      <c r="I1" s="231"/>
      <c r="J1" s="231"/>
      <c r="K1" s="239"/>
      <c r="L1" s="209" t="s">
        <v>24</v>
      </c>
    </row>
    <row r="2" spans="1:12" s="155" customFormat="1">
      <c r="A2" s="176" t="s">
        <v>0</v>
      </c>
      <c r="B2" s="176"/>
      <c r="C2" s="176" t="s">
        <v>262</v>
      </c>
      <c r="D2" s="176"/>
      <c r="E2" s="176"/>
      <c r="F2" s="176"/>
      <c r="G2" s="176" t="s">
        <v>263</v>
      </c>
      <c r="H2" s="176"/>
      <c r="I2" s="176"/>
      <c r="J2" s="176"/>
      <c r="K2" s="177" t="s">
        <v>3</v>
      </c>
      <c r="L2" s="177" t="s">
        <v>4</v>
      </c>
    </row>
    <row r="3" spans="1:12" s="180" customFormat="1">
      <c r="A3" s="85">
        <f t="array" ref="A3">SUMPRODUCT((A5:A1048576&lt;&gt;"")/COUNTIF(A5:A1048576,A5:A1048576&amp;""))</f>
        <v>0</v>
      </c>
      <c r="B3" s="178"/>
      <c r="C3" s="85">
        <f t="array" ref="C3">SUMPRODUCT((C5:C1048576&lt;&gt;"")/COUNTIF(C5:C1048576,C5:C1048576&amp;""))</f>
        <v>0</v>
      </c>
      <c r="D3" s="178"/>
      <c r="E3" s="178"/>
      <c r="F3" s="178"/>
      <c r="G3" s="179">
        <f>SUM(G5:G1048576)</f>
        <v>0</v>
      </c>
      <c r="H3" s="178"/>
      <c r="I3" s="178"/>
      <c r="J3" s="210"/>
      <c r="K3" s="179">
        <f>SUM(K5:K1048576)</f>
        <v>0</v>
      </c>
      <c r="L3" s="179">
        <f>SUM(L5:L1048576)</f>
        <v>0</v>
      </c>
    </row>
    <row r="4" spans="1:12" ht="28.5" customHeight="1">
      <c r="A4" s="159" t="s">
        <v>266</v>
      </c>
      <c r="B4" s="159" t="s">
        <v>267</v>
      </c>
      <c r="C4" s="159" t="s">
        <v>276</v>
      </c>
      <c r="D4" s="159" t="s">
        <v>277</v>
      </c>
      <c r="E4" s="203" t="s">
        <v>278</v>
      </c>
      <c r="F4" s="203" t="s">
        <v>279</v>
      </c>
      <c r="G4" s="203" t="s">
        <v>270</v>
      </c>
      <c r="H4" s="203" t="s">
        <v>271</v>
      </c>
      <c r="I4" s="203" t="s">
        <v>9</v>
      </c>
      <c r="J4" s="203" t="s">
        <v>12</v>
      </c>
      <c r="K4" s="203" t="s">
        <v>13</v>
      </c>
      <c r="L4" s="203" t="s">
        <v>14</v>
      </c>
    </row>
    <row r="5" spans="1:12">
      <c r="A5" s="161"/>
      <c r="B5" s="160"/>
      <c r="C5" s="160"/>
      <c r="D5" s="186"/>
      <c r="E5" s="160"/>
      <c r="F5" s="186"/>
    </row>
    <row r="6" spans="1:12">
      <c r="A6" s="161"/>
      <c r="B6" s="160"/>
      <c r="C6" s="211"/>
      <c r="D6" s="186"/>
      <c r="E6" s="211"/>
      <c r="F6" s="186"/>
    </row>
    <row r="7" spans="1:12">
      <c r="D7" s="186"/>
      <c r="F7" s="186"/>
    </row>
    <row r="8" spans="1:12">
      <c r="D8" s="186"/>
    </row>
    <row r="9" spans="1:12">
      <c r="D9" s="186"/>
      <c r="F9" s="186"/>
    </row>
    <row r="10" spans="1:12">
      <c r="D10" s="186"/>
      <c r="F10" s="186"/>
    </row>
    <row r="11" spans="1:12">
      <c r="D11" s="186"/>
      <c r="F11" s="186"/>
    </row>
    <row r="12" spans="1:12">
      <c r="D12" s="213"/>
      <c r="F12" s="213"/>
    </row>
  </sheetData>
  <protectedRanges>
    <protectedRange sqref="A3" name="Summary_1_1_1_2"/>
    <protectedRange sqref="C3" name="Summary_1_1_1_1_1"/>
  </protectedRanges>
  <mergeCells count="2">
    <mergeCell ref="B1:D1"/>
    <mergeCell ref="E1:K1"/>
  </mergeCells>
  <hyperlinks>
    <hyperlink ref="L1" location="'Help Instruction'!B290" display="HELP"/>
  </hyperlink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K8"/>
  <sheetViews>
    <sheetView zoomScale="87" zoomScaleNormal="87" workbookViewId="0">
      <selection activeCell="A6" sqref="A6"/>
    </sheetView>
  </sheetViews>
  <sheetFormatPr defaultColWidth="9.140625" defaultRowHeight="15.75"/>
  <cols>
    <col min="1" max="1" width="46.42578125" style="160" bestFit="1" customWidth="1"/>
    <col min="2" max="2" width="17.5703125" style="160" bestFit="1" customWidth="1"/>
    <col min="3" max="3" width="18.42578125" style="184" customWidth="1"/>
    <col min="4" max="4" width="10.42578125" style="185" customWidth="1"/>
    <col min="5" max="5" width="22.7109375" style="162" customWidth="1"/>
    <col min="6" max="6" width="23.140625" style="162" customWidth="1"/>
    <col min="7" max="10" width="9.140625" style="164"/>
    <col min="11" max="11" width="27.5703125" style="164" bestFit="1" customWidth="1"/>
    <col min="12" max="16384" width="9.140625" style="152"/>
  </cols>
  <sheetData>
    <row r="1" spans="1:11">
      <c r="A1" s="173" t="s">
        <v>282</v>
      </c>
      <c r="B1" s="214" t="s">
        <v>148</v>
      </c>
      <c r="C1" s="231" t="s">
        <v>275</v>
      </c>
      <c r="D1" s="231"/>
      <c r="E1" s="239"/>
      <c r="F1" s="209" t="s">
        <v>24</v>
      </c>
      <c r="G1" s="152"/>
      <c r="H1" s="152"/>
      <c r="I1" s="152"/>
      <c r="J1" s="152"/>
      <c r="K1" s="152"/>
    </row>
    <row r="2" spans="1:11" s="155" customFormat="1">
      <c r="A2" s="176"/>
      <c r="B2" s="176"/>
      <c r="C2" s="176"/>
      <c r="D2" s="176"/>
      <c r="E2" s="177" t="s">
        <v>3</v>
      </c>
      <c r="F2" s="177" t="s">
        <v>4</v>
      </c>
    </row>
    <row r="3" spans="1:11" s="180" customFormat="1">
      <c r="A3" s="178"/>
      <c r="B3" s="178"/>
      <c r="C3" s="178"/>
      <c r="D3" s="210"/>
      <c r="E3" s="179">
        <f>SUM(E5:E1048576)</f>
        <v>0</v>
      </c>
      <c r="F3" s="179">
        <f>SUM(F5:F1048576)</f>
        <v>0</v>
      </c>
    </row>
    <row r="4" spans="1:11" ht="28.5" customHeight="1">
      <c r="A4" s="159" t="s">
        <v>160</v>
      </c>
      <c r="B4" s="159" t="s">
        <v>161</v>
      </c>
      <c r="C4" s="215" t="s">
        <v>9</v>
      </c>
      <c r="D4" s="215" t="s">
        <v>12</v>
      </c>
      <c r="E4" s="215" t="s">
        <v>13</v>
      </c>
      <c r="F4" s="215" t="s">
        <v>14</v>
      </c>
      <c r="G4" s="152"/>
      <c r="H4" s="152"/>
      <c r="I4" s="152"/>
      <c r="J4" s="152"/>
      <c r="K4" s="152"/>
    </row>
    <row r="8" spans="1:11">
      <c r="K8" s="216"/>
    </row>
  </sheetData>
  <mergeCells count="1">
    <mergeCell ref="C1:E1"/>
  </mergeCells>
  <hyperlinks>
    <hyperlink ref="F1" location="'Help Instruction'!B306" display="HELP"/>
  </hyperlinks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 codeName="Sheet13"/>
  <dimension ref="A1:O56"/>
  <sheetViews>
    <sheetView topLeftCell="F1" workbookViewId="0">
      <selection activeCell="I6" sqref="I6"/>
    </sheetView>
  </sheetViews>
  <sheetFormatPr defaultColWidth="8.7109375" defaultRowHeight="15"/>
  <cols>
    <col min="1" max="1" width="29" style="60" bestFit="1" customWidth="1"/>
    <col min="2" max="2" width="12.7109375" style="60" bestFit="1" customWidth="1"/>
    <col min="3" max="3" width="8.7109375" style="60"/>
    <col min="4" max="4" width="12.28515625" style="60" customWidth="1"/>
    <col min="5" max="5" width="8.42578125" style="60" customWidth="1"/>
    <col min="6" max="6" width="5.5703125" style="69" bestFit="1" customWidth="1"/>
    <col min="7" max="7" width="18" style="60" bestFit="1" customWidth="1"/>
    <col min="8" max="8" width="16.140625" style="70" bestFit="1" customWidth="1"/>
    <col min="9" max="9" width="70.42578125" style="60" bestFit="1" customWidth="1"/>
    <col min="10" max="10" width="12.28515625" style="60" bestFit="1" customWidth="1"/>
    <col min="11" max="11" width="11" style="14" customWidth="1"/>
    <col min="12" max="12" width="13.42578125" style="60" bestFit="1" customWidth="1"/>
    <col min="13" max="13" width="16" style="60" customWidth="1"/>
    <col min="14" max="14" width="14.42578125" style="60" customWidth="1"/>
    <col min="15" max="15" width="39.140625" style="60" customWidth="1"/>
    <col min="16" max="16384" width="8.7109375" style="60"/>
  </cols>
  <sheetData>
    <row r="1" spans="1:15" ht="99.75">
      <c r="A1" s="138" t="s">
        <v>52</v>
      </c>
      <c r="B1" s="139" t="s">
        <v>28</v>
      </c>
      <c r="C1" s="140" t="s">
        <v>71</v>
      </c>
      <c r="D1" s="140" t="s">
        <v>72</v>
      </c>
      <c r="E1" s="140" t="s">
        <v>18</v>
      </c>
      <c r="F1" s="140" t="s">
        <v>73</v>
      </c>
      <c r="G1" s="140" t="s">
        <v>74</v>
      </c>
      <c r="H1" s="140" t="s">
        <v>11</v>
      </c>
      <c r="I1" s="140" t="s">
        <v>60</v>
      </c>
      <c r="J1" s="140" t="s">
        <v>25</v>
      </c>
      <c r="K1" s="140" t="s">
        <v>179</v>
      </c>
      <c r="L1" s="140" t="s">
        <v>180</v>
      </c>
      <c r="M1" s="140" t="s">
        <v>160</v>
      </c>
      <c r="N1" s="140" t="s">
        <v>181</v>
      </c>
      <c r="O1" s="139" t="s">
        <v>182</v>
      </c>
    </row>
    <row r="2" spans="1:15" ht="30">
      <c r="A2" s="141" t="s">
        <v>183</v>
      </c>
      <c r="B2" s="142" t="s">
        <v>75</v>
      </c>
      <c r="C2" s="143" t="s">
        <v>76</v>
      </c>
      <c r="D2" s="68" t="s">
        <v>77</v>
      </c>
      <c r="E2" s="61" t="s">
        <v>78</v>
      </c>
      <c r="F2" s="62">
        <v>0</v>
      </c>
      <c r="G2" s="63" t="s">
        <v>79</v>
      </c>
      <c r="H2" s="64" t="s">
        <v>184</v>
      </c>
      <c r="I2" s="61" t="s">
        <v>185</v>
      </c>
      <c r="J2" s="61" t="s">
        <v>80</v>
      </c>
      <c r="K2" s="144" t="s">
        <v>186</v>
      </c>
      <c r="L2" s="61" t="s">
        <v>187</v>
      </c>
      <c r="M2" s="61" t="s">
        <v>188</v>
      </c>
      <c r="N2" s="61"/>
      <c r="O2" s="145" t="s">
        <v>79</v>
      </c>
    </row>
    <row r="3" spans="1:15" ht="30">
      <c r="A3" s="141" t="s">
        <v>189</v>
      </c>
      <c r="B3" s="142" t="s">
        <v>81</v>
      </c>
      <c r="C3" s="143" t="s">
        <v>82</v>
      </c>
      <c r="D3" s="68" t="s">
        <v>83</v>
      </c>
      <c r="E3" s="61" t="s">
        <v>84</v>
      </c>
      <c r="F3" s="62">
        <v>0.1</v>
      </c>
      <c r="G3" s="63" t="s">
        <v>85</v>
      </c>
      <c r="H3" s="64" t="s">
        <v>86</v>
      </c>
      <c r="I3" s="61" t="s">
        <v>190</v>
      </c>
      <c r="J3" s="61" t="s">
        <v>191</v>
      </c>
      <c r="K3" s="144" t="s">
        <v>192</v>
      </c>
      <c r="L3" s="61" t="s">
        <v>193</v>
      </c>
      <c r="M3" s="61" t="s">
        <v>194</v>
      </c>
      <c r="N3" s="146" t="s">
        <v>195</v>
      </c>
      <c r="O3" s="145" t="s">
        <v>85</v>
      </c>
    </row>
    <row r="4" spans="1:15" ht="30">
      <c r="A4" s="141" t="s">
        <v>196</v>
      </c>
      <c r="B4" s="147"/>
      <c r="C4" s="143"/>
      <c r="D4" s="65"/>
      <c r="E4" s="61"/>
      <c r="F4" s="62">
        <v>0.25</v>
      </c>
      <c r="G4" s="63" t="s">
        <v>88</v>
      </c>
      <c r="H4" s="64" t="s">
        <v>89</v>
      </c>
      <c r="I4" s="61" t="s">
        <v>90</v>
      </c>
      <c r="J4" s="61" t="s">
        <v>197</v>
      </c>
      <c r="K4" s="144"/>
      <c r="L4" s="61" t="s">
        <v>198</v>
      </c>
      <c r="M4" s="61" t="s">
        <v>199</v>
      </c>
      <c r="O4" s="145" t="s">
        <v>88</v>
      </c>
    </row>
    <row r="5" spans="1:15">
      <c r="A5" s="141" t="s">
        <v>87</v>
      </c>
      <c r="B5" s="147"/>
      <c r="C5" s="66"/>
      <c r="D5" s="67"/>
      <c r="E5" s="61"/>
      <c r="F5" s="62">
        <v>1</v>
      </c>
      <c r="G5" s="63" t="s">
        <v>91</v>
      </c>
      <c r="H5" s="64" t="s">
        <v>92</v>
      </c>
      <c r="I5" s="61" t="s">
        <v>68</v>
      </c>
      <c r="J5" s="61"/>
      <c r="K5" s="144"/>
      <c r="L5" s="61" t="s">
        <v>200</v>
      </c>
      <c r="M5" s="61" t="s">
        <v>201</v>
      </c>
      <c r="O5" s="145" t="s">
        <v>91</v>
      </c>
    </row>
    <row r="6" spans="1:15" ht="45">
      <c r="A6" s="141" t="s">
        <v>202</v>
      </c>
      <c r="B6" s="147"/>
      <c r="C6" s="66"/>
      <c r="D6" s="67"/>
      <c r="E6" s="61"/>
      <c r="F6" s="62">
        <v>1.5</v>
      </c>
      <c r="G6" s="63" t="s">
        <v>94</v>
      </c>
      <c r="H6" s="64" t="s">
        <v>203</v>
      </c>
      <c r="I6" s="61" t="s">
        <v>95</v>
      </c>
      <c r="J6" s="61"/>
      <c r="K6" s="144"/>
      <c r="L6" s="61" t="s">
        <v>204</v>
      </c>
      <c r="M6" s="61"/>
      <c r="O6" s="145" t="s">
        <v>94</v>
      </c>
    </row>
    <row r="7" spans="1:15">
      <c r="A7" s="141" t="s">
        <v>93</v>
      </c>
      <c r="B7" s="148"/>
      <c r="C7" s="66"/>
      <c r="D7" s="67"/>
      <c r="E7" s="61"/>
      <c r="F7" s="62">
        <v>3</v>
      </c>
      <c r="G7" s="63" t="s">
        <v>97</v>
      </c>
      <c r="H7" s="64"/>
      <c r="I7" s="61" t="s">
        <v>98</v>
      </c>
      <c r="J7" s="61"/>
      <c r="K7" s="144"/>
      <c r="L7" s="61" t="s">
        <v>205</v>
      </c>
      <c r="M7" s="61"/>
      <c r="O7" s="145" t="s">
        <v>97</v>
      </c>
    </row>
    <row r="8" spans="1:15">
      <c r="A8" s="141" t="s">
        <v>96</v>
      </c>
      <c r="B8" s="148"/>
      <c r="C8" s="66"/>
      <c r="D8" s="67"/>
      <c r="E8" s="61"/>
      <c r="F8" s="62">
        <v>5</v>
      </c>
      <c r="G8" s="63" t="s">
        <v>100</v>
      </c>
      <c r="H8" s="64"/>
      <c r="I8" s="61" t="s">
        <v>101</v>
      </c>
      <c r="J8" s="61"/>
      <c r="K8" s="144"/>
      <c r="L8" s="61" t="s">
        <v>206</v>
      </c>
      <c r="M8" s="61"/>
      <c r="O8" s="145" t="s">
        <v>100</v>
      </c>
    </row>
    <row r="9" spans="1:15">
      <c r="A9" s="141" t="s">
        <v>99</v>
      </c>
      <c r="B9" s="149"/>
      <c r="C9" s="61"/>
      <c r="D9" s="61"/>
      <c r="E9" s="61"/>
      <c r="F9" s="62">
        <v>6</v>
      </c>
      <c r="G9" s="63" t="s">
        <v>102</v>
      </c>
      <c r="H9" s="64"/>
      <c r="I9" s="61" t="s">
        <v>70</v>
      </c>
      <c r="J9" s="61"/>
      <c r="K9" s="144"/>
      <c r="L9" s="61" t="s">
        <v>207</v>
      </c>
      <c r="M9" s="61"/>
      <c r="O9" s="145" t="s">
        <v>102</v>
      </c>
    </row>
    <row r="10" spans="1:15">
      <c r="A10" s="141" t="s">
        <v>208</v>
      </c>
      <c r="B10" s="149"/>
      <c r="C10" s="61"/>
      <c r="D10" s="61"/>
      <c r="E10" s="61"/>
      <c r="F10" s="62">
        <v>7.5</v>
      </c>
      <c r="G10" s="63" t="s">
        <v>103</v>
      </c>
      <c r="H10" s="64"/>
      <c r="I10" s="61" t="s">
        <v>69</v>
      </c>
      <c r="J10" s="61"/>
      <c r="K10" s="144"/>
      <c r="L10" s="61" t="s">
        <v>209</v>
      </c>
      <c r="M10" s="61"/>
      <c r="O10" s="145" t="s">
        <v>103</v>
      </c>
    </row>
    <row r="11" spans="1:15">
      <c r="A11" s="141" t="s">
        <v>210</v>
      </c>
      <c r="B11" s="149"/>
      <c r="C11" s="61"/>
      <c r="D11" s="61"/>
      <c r="E11" s="61"/>
      <c r="F11" s="62">
        <v>12</v>
      </c>
      <c r="G11" s="63" t="s">
        <v>104</v>
      </c>
      <c r="H11" s="64"/>
      <c r="I11" s="61" t="s">
        <v>105</v>
      </c>
      <c r="J11" s="61"/>
      <c r="K11" s="144"/>
      <c r="L11" s="61" t="s">
        <v>211</v>
      </c>
      <c r="M11" s="61"/>
      <c r="O11" s="145" t="s">
        <v>104</v>
      </c>
    </row>
    <row r="12" spans="1:15">
      <c r="A12" s="141" t="s">
        <v>212</v>
      </c>
      <c r="B12" s="149"/>
      <c r="C12" s="61"/>
      <c r="D12" s="61"/>
      <c r="E12" s="61"/>
      <c r="F12" s="62">
        <v>18</v>
      </c>
      <c r="G12" s="63" t="s">
        <v>106</v>
      </c>
      <c r="H12" s="64"/>
      <c r="I12" s="61" t="s">
        <v>107</v>
      </c>
      <c r="J12" s="61"/>
      <c r="K12" s="144"/>
      <c r="L12" s="61" t="s">
        <v>213</v>
      </c>
      <c r="M12" s="61"/>
      <c r="O12" s="145" t="s">
        <v>106</v>
      </c>
    </row>
    <row r="13" spans="1:15" ht="30">
      <c r="A13" s="141" t="s">
        <v>214</v>
      </c>
      <c r="B13" s="149"/>
      <c r="C13" s="61"/>
      <c r="D13" s="61"/>
      <c r="E13" s="61"/>
      <c r="F13" s="62">
        <v>28</v>
      </c>
      <c r="G13" s="63" t="s">
        <v>108</v>
      </c>
      <c r="H13" s="64"/>
      <c r="I13" s="61" t="s">
        <v>109</v>
      </c>
      <c r="J13" s="61"/>
      <c r="K13" s="144"/>
      <c r="L13" s="61" t="s">
        <v>215</v>
      </c>
      <c r="M13" s="61"/>
      <c r="O13" s="145" t="s">
        <v>108</v>
      </c>
    </row>
    <row r="14" spans="1:15">
      <c r="A14" s="141" t="s">
        <v>216</v>
      </c>
      <c r="B14" s="149"/>
      <c r="C14" s="61"/>
      <c r="D14" s="61"/>
      <c r="E14" s="61"/>
      <c r="F14" s="68"/>
      <c r="G14" s="63" t="s">
        <v>110</v>
      </c>
      <c r="H14" s="64"/>
      <c r="I14" s="61"/>
      <c r="J14" s="61"/>
      <c r="K14" s="144"/>
      <c r="L14" s="61"/>
      <c r="M14" s="61"/>
      <c r="O14" s="145" t="s">
        <v>110</v>
      </c>
    </row>
    <row r="15" spans="1:15">
      <c r="A15" s="141" t="s">
        <v>217</v>
      </c>
      <c r="B15" s="149"/>
      <c r="C15" s="61"/>
      <c r="D15" s="61"/>
      <c r="E15" s="61"/>
      <c r="F15" s="68"/>
      <c r="G15" s="63" t="s">
        <v>111</v>
      </c>
      <c r="H15" s="64"/>
      <c r="I15" s="61"/>
      <c r="J15" s="61"/>
      <c r="K15" s="144"/>
      <c r="L15" s="61"/>
      <c r="M15" s="61"/>
      <c r="O15" s="145" t="s">
        <v>111</v>
      </c>
    </row>
    <row r="16" spans="1:15">
      <c r="A16" s="141" t="s">
        <v>218</v>
      </c>
      <c r="B16" s="149"/>
      <c r="C16" s="61"/>
      <c r="D16" s="61"/>
      <c r="E16" s="61"/>
      <c r="F16" s="68"/>
      <c r="G16" s="63" t="s">
        <v>112</v>
      </c>
      <c r="H16" s="64"/>
      <c r="I16" s="61"/>
      <c r="J16" s="61"/>
      <c r="K16" s="144"/>
      <c r="L16" s="61"/>
      <c r="M16" s="61"/>
      <c r="O16" s="145" t="s">
        <v>112</v>
      </c>
    </row>
    <row r="17" spans="1:15">
      <c r="A17" s="141" t="s">
        <v>219</v>
      </c>
      <c r="B17" s="149"/>
      <c r="C17" s="61"/>
      <c r="D17" s="61"/>
      <c r="E17" s="61"/>
      <c r="F17" s="68"/>
      <c r="G17" s="63" t="s">
        <v>113</v>
      </c>
      <c r="H17" s="64"/>
      <c r="I17" s="61"/>
      <c r="J17" s="61"/>
      <c r="K17" s="144"/>
      <c r="L17" s="61"/>
      <c r="M17" s="61"/>
      <c r="O17" s="145" t="s">
        <v>113</v>
      </c>
    </row>
    <row r="18" spans="1:15">
      <c r="A18" s="141" t="s">
        <v>220</v>
      </c>
      <c r="B18" s="149"/>
      <c r="C18" s="61"/>
      <c r="D18" s="61"/>
      <c r="E18" s="61"/>
      <c r="F18" s="68"/>
      <c r="G18" s="63" t="s">
        <v>114</v>
      </c>
      <c r="H18" s="64"/>
      <c r="I18" s="61"/>
      <c r="J18" s="61"/>
      <c r="K18" s="144"/>
      <c r="L18" s="61"/>
      <c r="M18" s="61"/>
      <c r="O18" s="145" t="s">
        <v>114</v>
      </c>
    </row>
    <row r="19" spans="1:15">
      <c r="A19" s="141" t="s">
        <v>116</v>
      </c>
      <c r="B19" s="149"/>
      <c r="C19" s="61"/>
      <c r="D19" s="61"/>
      <c r="E19" s="61"/>
      <c r="F19" s="68"/>
      <c r="G19" s="63" t="s">
        <v>115</v>
      </c>
      <c r="H19" s="64"/>
      <c r="I19" s="61"/>
      <c r="J19" s="61"/>
      <c r="K19" s="144"/>
      <c r="L19" s="61"/>
      <c r="M19" s="61"/>
      <c r="O19" s="145" t="s">
        <v>115</v>
      </c>
    </row>
    <row r="20" spans="1:15">
      <c r="A20" s="141" t="s">
        <v>118</v>
      </c>
      <c r="B20" s="149"/>
      <c r="C20" s="61"/>
      <c r="D20" s="61"/>
      <c r="E20" s="61"/>
      <c r="F20" s="68"/>
      <c r="G20" s="63" t="s">
        <v>117</v>
      </c>
      <c r="H20" s="64"/>
      <c r="I20" s="61"/>
      <c r="J20" s="61"/>
      <c r="K20" s="144"/>
      <c r="L20" s="61"/>
      <c r="M20" s="61"/>
      <c r="O20" s="145" t="s">
        <v>117</v>
      </c>
    </row>
    <row r="21" spans="1:15">
      <c r="A21" s="141" t="s">
        <v>221</v>
      </c>
      <c r="B21" s="149"/>
      <c r="C21" s="61"/>
      <c r="D21" s="61"/>
      <c r="E21" s="61"/>
      <c r="F21" s="68"/>
      <c r="G21" s="63" t="s">
        <v>119</v>
      </c>
      <c r="H21" s="64"/>
      <c r="I21" s="61"/>
      <c r="J21" s="61"/>
      <c r="K21" s="144"/>
      <c r="L21" s="61"/>
      <c r="M21" s="61"/>
      <c r="O21" s="145" t="s">
        <v>119</v>
      </c>
    </row>
    <row r="22" spans="1:15">
      <c r="A22" s="141" t="s">
        <v>222</v>
      </c>
      <c r="B22" s="149"/>
      <c r="C22" s="61"/>
      <c r="D22" s="61"/>
      <c r="E22" s="61"/>
      <c r="F22" s="68"/>
      <c r="G22" s="63" t="s">
        <v>120</v>
      </c>
      <c r="H22" s="64"/>
      <c r="I22" s="61"/>
      <c r="J22" s="61"/>
      <c r="K22" s="144"/>
      <c r="L22" s="61"/>
      <c r="M22" s="61"/>
      <c r="O22" s="145" t="s">
        <v>120</v>
      </c>
    </row>
    <row r="23" spans="1:15">
      <c r="A23" s="141" t="s">
        <v>223</v>
      </c>
      <c r="B23" s="149"/>
      <c r="C23" s="61"/>
      <c r="D23" s="61"/>
      <c r="E23" s="61"/>
      <c r="F23" s="68"/>
      <c r="G23" s="63" t="s">
        <v>121</v>
      </c>
      <c r="H23" s="64"/>
      <c r="I23" s="61"/>
      <c r="J23" s="61"/>
      <c r="K23" s="144"/>
      <c r="L23" s="61"/>
      <c r="M23" s="61"/>
      <c r="O23" s="145" t="s">
        <v>121</v>
      </c>
    </row>
    <row r="24" spans="1:15" ht="16.5" customHeight="1">
      <c r="A24" s="141" t="s">
        <v>224</v>
      </c>
      <c r="B24" s="149"/>
      <c r="C24" s="61"/>
      <c r="D24" s="61"/>
      <c r="E24" s="61"/>
      <c r="F24" s="68"/>
      <c r="G24" s="63" t="s">
        <v>122</v>
      </c>
      <c r="H24" s="64"/>
      <c r="I24" s="61"/>
      <c r="J24" s="61"/>
      <c r="K24" s="144"/>
      <c r="L24" s="61"/>
      <c r="M24" s="61"/>
      <c r="O24" s="145" t="s">
        <v>122</v>
      </c>
    </row>
    <row r="25" spans="1:15">
      <c r="A25" s="141" t="s">
        <v>225</v>
      </c>
      <c r="B25" s="149"/>
      <c r="C25" s="61"/>
      <c r="D25" s="61"/>
      <c r="E25" s="61"/>
      <c r="F25" s="68"/>
      <c r="G25" s="63" t="s">
        <v>123</v>
      </c>
      <c r="H25" s="64"/>
      <c r="I25" s="61"/>
      <c r="J25" s="61"/>
      <c r="K25" s="144"/>
      <c r="L25" s="61"/>
      <c r="M25" s="61"/>
      <c r="O25" s="145" t="s">
        <v>123</v>
      </c>
    </row>
    <row r="26" spans="1:15">
      <c r="A26" s="141" t="s">
        <v>226</v>
      </c>
      <c r="B26" s="149"/>
      <c r="C26" s="61"/>
      <c r="D26" s="61"/>
      <c r="E26" s="61"/>
      <c r="F26" s="68"/>
      <c r="G26" s="63" t="s">
        <v>124</v>
      </c>
      <c r="H26" s="64"/>
      <c r="I26" s="61"/>
      <c r="J26" s="61"/>
      <c r="K26" s="144"/>
      <c r="L26" s="61"/>
      <c r="M26" s="61"/>
      <c r="O26" s="145" t="s">
        <v>124</v>
      </c>
    </row>
    <row r="27" spans="1:15" ht="45">
      <c r="A27" s="141" t="s">
        <v>129</v>
      </c>
      <c r="B27" s="149"/>
      <c r="C27" s="61"/>
      <c r="D27" s="61"/>
      <c r="E27" s="61"/>
      <c r="F27" s="68"/>
      <c r="G27" s="63" t="s">
        <v>227</v>
      </c>
      <c r="H27" s="64"/>
      <c r="I27" s="61"/>
      <c r="J27" s="61"/>
      <c r="K27" s="144"/>
      <c r="L27" s="61"/>
      <c r="O27" s="145" t="s">
        <v>228</v>
      </c>
    </row>
    <row r="28" spans="1:15">
      <c r="A28" s="141" t="s">
        <v>229</v>
      </c>
      <c r="B28" s="149"/>
      <c r="C28" s="61"/>
      <c r="D28" s="61"/>
      <c r="E28" s="61"/>
      <c r="F28" s="68"/>
      <c r="G28" s="63" t="s">
        <v>125</v>
      </c>
      <c r="H28" s="64"/>
      <c r="I28" s="61"/>
      <c r="J28" s="61"/>
      <c r="K28" s="144"/>
      <c r="L28" s="61"/>
      <c r="O28" s="145" t="s">
        <v>125</v>
      </c>
    </row>
    <row r="29" spans="1:15">
      <c r="A29" s="141" t="s">
        <v>132</v>
      </c>
      <c r="B29" s="149"/>
      <c r="C29" s="61"/>
      <c r="D29" s="61"/>
      <c r="E29" s="61"/>
      <c r="F29" s="68"/>
      <c r="G29" s="63" t="s">
        <v>126</v>
      </c>
      <c r="H29" s="64"/>
      <c r="I29" s="61"/>
      <c r="J29" s="61"/>
      <c r="K29" s="144"/>
      <c r="L29" s="61"/>
      <c r="O29" s="145" t="s">
        <v>126</v>
      </c>
    </row>
    <row r="30" spans="1:15">
      <c r="A30" s="141" t="s">
        <v>230</v>
      </c>
      <c r="B30" s="149"/>
      <c r="C30" s="61"/>
      <c r="D30" s="61"/>
      <c r="E30" s="61"/>
      <c r="F30" s="68"/>
      <c r="G30" s="63" t="s">
        <v>127</v>
      </c>
      <c r="H30" s="64"/>
      <c r="I30" s="61"/>
      <c r="J30" s="61"/>
      <c r="K30" s="144"/>
      <c r="L30" s="61"/>
      <c r="O30" s="145" t="s">
        <v>127</v>
      </c>
    </row>
    <row r="31" spans="1:15">
      <c r="A31" s="141" t="s">
        <v>134</v>
      </c>
      <c r="B31" s="149"/>
      <c r="C31" s="61"/>
      <c r="D31" s="61"/>
      <c r="E31" s="61"/>
      <c r="F31" s="68"/>
      <c r="G31" s="63" t="s">
        <v>128</v>
      </c>
      <c r="H31" s="64"/>
      <c r="I31" s="61"/>
      <c r="J31" s="61"/>
      <c r="K31" s="144"/>
      <c r="L31" s="61"/>
      <c r="O31" s="145" t="s">
        <v>128</v>
      </c>
    </row>
    <row r="32" spans="1:15">
      <c r="A32" s="141" t="s">
        <v>136</v>
      </c>
      <c r="B32" s="149"/>
      <c r="C32" s="61"/>
      <c r="D32" s="61"/>
      <c r="E32" s="61"/>
      <c r="F32" s="68"/>
      <c r="G32" s="63" t="s">
        <v>130</v>
      </c>
      <c r="H32" s="64"/>
      <c r="I32" s="61"/>
      <c r="J32" s="61"/>
      <c r="K32" s="144"/>
      <c r="L32" s="61"/>
      <c r="O32" s="145" t="s">
        <v>130</v>
      </c>
    </row>
    <row r="33" spans="1:15">
      <c r="A33" s="141" t="s">
        <v>137</v>
      </c>
      <c r="B33" s="149"/>
      <c r="C33" s="61"/>
      <c r="D33" s="61"/>
      <c r="E33" s="61"/>
      <c r="F33" s="68"/>
      <c r="G33" s="63" t="s">
        <v>131</v>
      </c>
      <c r="H33" s="64"/>
      <c r="I33" s="61"/>
      <c r="J33" s="61"/>
      <c r="K33" s="144"/>
      <c r="L33" s="61"/>
      <c r="O33" s="145" t="s">
        <v>131</v>
      </c>
    </row>
    <row r="34" spans="1:15">
      <c r="A34" s="141" t="s">
        <v>138</v>
      </c>
      <c r="B34" s="149"/>
      <c r="C34" s="61"/>
      <c r="D34" s="61"/>
      <c r="E34" s="61"/>
      <c r="F34" s="68"/>
      <c r="G34" s="63" t="s">
        <v>231</v>
      </c>
      <c r="H34" s="64"/>
      <c r="I34" s="61"/>
      <c r="J34" s="61"/>
      <c r="K34" s="144"/>
      <c r="L34" s="61"/>
      <c r="O34" s="145" t="s">
        <v>231</v>
      </c>
    </row>
    <row r="35" spans="1:15" ht="30">
      <c r="A35" s="141" t="s">
        <v>139</v>
      </c>
      <c r="B35" s="149"/>
      <c r="C35" s="61"/>
      <c r="D35" s="61"/>
      <c r="E35" s="61"/>
      <c r="F35" s="68"/>
      <c r="G35" s="63" t="s">
        <v>133</v>
      </c>
      <c r="H35" s="64"/>
      <c r="I35" s="61"/>
      <c r="J35" s="61"/>
      <c r="K35" s="144"/>
      <c r="L35" s="61"/>
      <c r="O35" s="145" t="s">
        <v>133</v>
      </c>
    </row>
    <row r="36" spans="1:15">
      <c r="A36" s="141" t="s">
        <v>232</v>
      </c>
      <c r="B36" s="149"/>
      <c r="C36" s="61"/>
      <c r="D36" s="61"/>
      <c r="E36" s="61"/>
      <c r="F36" s="68"/>
      <c r="G36" s="63" t="s">
        <v>233</v>
      </c>
      <c r="H36" s="63"/>
      <c r="I36" s="61"/>
      <c r="J36" s="61"/>
      <c r="K36" s="144"/>
      <c r="L36" s="61"/>
      <c r="O36" s="145" t="s">
        <v>233</v>
      </c>
    </row>
    <row r="37" spans="1:15">
      <c r="A37" s="141" t="s">
        <v>140</v>
      </c>
      <c r="B37" s="149"/>
      <c r="C37" s="61"/>
      <c r="D37" s="61"/>
      <c r="E37" s="61"/>
      <c r="F37" s="68"/>
      <c r="G37" s="63" t="s">
        <v>135</v>
      </c>
      <c r="H37" s="64"/>
      <c r="I37" s="61"/>
      <c r="J37" s="61"/>
      <c r="K37" s="144"/>
      <c r="L37" s="61"/>
      <c r="O37" s="145" t="s">
        <v>135</v>
      </c>
    </row>
    <row r="38" spans="1:15">
      <c r="A38" s="141" t="s">
        <v>141</v>
      </c>
      <c r="B38" s="149"/>
      <c r="C38" s="61"/>
      <c r="D38" s="61"/>
      <c r="E38" s="61"/>
      <c r="F38" s="68"/>
      <c r="G38" s="63" t="s">
        <v>234</v>
      </c>
      <c r="H38" s="64"/>
      <c r="I38" s="61"/>
      <c r="J38" s="61"/>
      <c r="K38" s="144"/>
      <c r="L38" s="61"/>
      <c r="O38" s="145" t="s">
        <v>234</v>
      </c>
    </row>
    <row r="39" spans="1:15">
      <c r="A39" s="141" t="s">
        <v>235</v>
      </c>
      <c r="B39" s="149"/>
      <c r="C39" s="61"/>
      <c r="D39" s="61"/>
      <c r="E39" s="61"/>
      <c r="F39" s="68"/>
      <c r="G39" s="61" t="s">
        <v>236</v>
      </c>
      <c r="H39" s="64"/>
      <c r="I39" s="61"/>
      <c r="J39" s="61"/>
      <c r="K39" s="144"/>
      <c r="L39" s="61"/>
      <c r="O39" s="61" t="s">
        <v>237</v>
      </c>
    </row>
    <row r="40" spans="1:15">
      <c r="A40" s="141" t="s">
        <v>142</v>
      </c>
      <c r="B40" s="149"/>
      <c r="C40" s="61"/>
      <c r="D40" s="61"/>
      <c r="E40" s="61"/>
      <c r="F40" s="68"/>
      <c r="G40" s="61"/>
      <c r="H40" s="64"/>
      <c r="I40" s="61"/>
      <c r="J40" s="61"/>
      <c r="K40" s="144"/>
      <c r="L40" s="61"/>
      <c r="O40" s="61" t="s">
        <v>236</v>
      </c>
    </row>
    <row r="41" spans="1:15">
      <c r="A41" s="141" t="s">
        <v>238</v>
      </c>
      <c r="B41" s="149"/>
      <c r="C41" s="61"/>
      <c r="D41" s="61"/>
      <c r="E41" s="61"/>
      <c r="F41" s="68"/>
      <c r="G41" s="61"/>
      <c r="H41" s="64"/>
      <c r="I41" s="61"/>
      <c r="J41" s="61"/>
      <c r="K41" s="144"/>
      <c r="L41" s="61"/>
    </row>
    <row r="42" spans="1:15">
      <c r="A42" s="141" t="s">
        <v>143</v>
      </c>
      <c r="B42" s="149"/>
      <c r="C42" s="61"/>
      <c r="D42" s="61"/>
      <c r="E42" s="61"/>
      <c r="F42" s="68"/>
      <c r="G42" s="61"/>
      <c r="H42" s="64"/>
      <c r="I42" s="61"/>
      <c r="J42" s="61"/>
      <c r="K42" s="144"/>
      <c r="L42" s="61"/>
    </row>
    <row r="43" spans="1:15">
      <c r="A43" s="141" t="s">
        <v>144</v>
      </c>
      <c r="B43" s="149"/>
      <c r="C43" s="61"/>
      <c r="D43" s="61"/>
      <c r="E43" s="61"/>
      <c r="F43" s="68"/>
      <c r="G43" s="61"/>
      <c r="H43" s="64"/>
      <c r="I43" s="61"/>
      <c r="J43" s="61"/>
      <c r="K43" s="144"/>
      <c r="L43" s="61"/>
    </row>
    <row r="44" spans="1:15">
      <c r="A44" s="141" t="s">
        <v>145</v>
      </c>
      <c r="B44" s="149"/>
      <c r="C44" s="61"/>
      <c r="D44" s="61"/>
      <c r="E44" s="61"/>
      <c r="F44" s="68"/>
      <c r="G44" s="61"/>
      <c r="H44" s="64"/>
      <c r="I44" s="61"/>
      <c r="J44" s="61"/>
      <c r="K44" s="144"/>
      <c r="L44" s="61"/>
    </row>
    <row r="45" spans="1:15">
      <c r="A45" s="141" t="s">
        <v>146</v>
      </c>
      <c r="B45" s="149"/>
      <c r="C45" s="61"/>
      <c r="D45" s="61"/>
      <c r="E45" s="61"/>
      <c r="F45" s="68"/>
      <c r="G45" s="61"/>
      <c r="H45" s="64"/>
      <c r="I45" s="61"/>
      <c r="J45" s="61"/>
      <c r="K45" s="144"/>
      <c r="L45" s="61"/>
    </row>
    <row r="46" spans="1:15">
      <c r="A46" s="141" t="s">
        <v>239</v>
      </c>
      <c r="B46" s="149"/>
      <c r="C46" s="61"/>
      <c r="D46" s="61"/>
      <c r="E46" s="61"/>
      <c r="F46" s="68"/>
      <c r="G46" s="61"/>
      <c r="H46" s="64"/>
      <c r="I46" s="61"/>
      <c r="J46" s="61"/>
      <c r="K46" s="144"/>
      <c r="L46" s="61"/>
    </row>
    <row r="47" spans="1:15">
      <c r="A47" s="61"/>
      <c r="B47" s="149"/>
      <c r="C47" s="61"/>
      <c r="D47" s="61"/>
      <c r="E47" s="61"/>
      <c r="F47" s="68"/>
      <c r="G47" s="61"/>
      <c r="H47" s="64"/>
      <c r="I47" s="61"/>
      <c r="J47" s="61"/>
      <c r="L47" s="61"/>
    </row>
    <row r="48" spans="1:15">
      <c r="A48" s="61"/>
      <c r="B48" s="149"/>
      <c r="C48" s="61"/>
      <c r="D48" s="61"/>
      <c r="E48" s="61"/>
      <c r="F48" s="68"/>
      <c r="G48" s="61"/>
      <c r="H48" s="64"/>
      <c r="I48" s="61"/>
      <c r="J48" s="61"/>
      <c r="L48" s="61"/>
    </row>
    <row r="49" spans="1:12">
      <c r="A49" s="61"/>
      <c r="B49" s="149"/>
      <c r="C49" s="61"/>
      <c r="D49" s="61"/>
      <c r="E49" s="61"/>
      <c r="F49" s="68"/>
      <c r="G49" s="61"/>
      <c r="H49" s="64"/>
      <c r="I49" s="61"/>
      <c r="J49" s="61"/>
      <c r="L49" s="61"/>
    </row>
    <row r="50" spans="1:12">
      <c r="A50" s="61"/>
      <c r="B50" s="149"/>
      <c r="C50" s="61"/>
      <c r="D50" s="61"/>
      <c r="E50" s="61"/>
      <c r="F50" s="68"/>
      <c r="G50" s="61"/>
      <c r="H50" s="64"/>
      <c r="I50" s="61"/>
      <c r="J50" s="61"/>
      <c r="L50" s="61"/>
    </row>
    <row r="51" spans="1:12">
      <c r="A51" s="61"/>
      <c r="B51" s="149"/>
      <c r="C51" s="61"/>
      <c r="D51" s="61"/>
      <c r="E51" s="61"/>
      <c r="F51" s="68"/>
      <c r="G51" s="61"/>
      <c r="H51" s="64"/>
      <c r="I51" s="61"/>
      <c r="J51" s="61"/>
      <c r="L51" s="61"/>
    </row>
    <row r="52" spans="1:12">
      <c r="A52" s="61"/>
      <c r="B52" s="149"/>
      <c r="C52" s="61"/>
      <c r="D52" s="61"/>
      <c r="E52" s="61"/>
      <c r="F52" s="68"/>
      <c r="G52" s="61"/>
      <c r="H52" s="64"/>
      <c r="I52" s="61"/>
      <c r="J52" s="61"/>
      <c r="L52" s="61"/>
    </row>
    <row r="53" spans="1:12">
      <c r="A53" s="61"/>
      <c r="B53" s="149"/>
      <c r="C53" s="61"/>
      <c r="D53" s="61"/>
      <c r="E53" s="61"/>
      <c r="F53" s="68"/>
      <c r="G53" s="61"/>
      <c r="H53" s="64"/>
      <c r="I53" s="61"/>
      <c r="J53" s="61"/>
      <c r="L53" s="61"/>
    </row>
    <row r="54" spans="1:12">
      <c r="A54" s="61"/>
      <c r="B54" s="149"/>
      <c r="C54" s="61"/>
      <c r="D54" s="61"/>
      <c r="E54" s="61"/>
      <c r="F54" s="68"/>
      <c r="G54" s="61"/>
      <c r="H54" s="64"/>
      <c r="I54" s="61"/>
      <c r="J54" s="61"/>
      <c r="L54" s="61"/>
    </row>
    <row r="55" spans="1:12">
      <c r="A55" s="61"/>
      <c r="B55" s="149"/>
      <c r="C55" s="61"/>
      <c r="D55" s="61"/>
      <c r="E55" s="61"/>
      <c r="F55" s="68"/>
      <c r="G55" s="61"/>
      <c r="H55" s="64"/>
      <c r="I55" s="61"/>
      <c r="J55" s="61"/>
      <c r="L55" s="61"/>
    </row>
    <row r="56" spans="1:12">
      <c r="A56" s="61"/>
      <c r="G56" s="6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Help Instruction</vt:lpstr>
      <vt:lpstr>b2b,sez,de</vt:lpstr>
      <vt:lpstr>b2ba</vt:lpstr>
      <vt:lpstr>b2cl</vt:lpstr>
      <vt:lpstr>b2cla</vt:lpstr>
      <vt:lpstr>b2cs</vt:lpstr>
      <vt:lpstr>b2csa</vt:lpstr>
      <vt:lpstr>cdnr</vt:lpstr>
      <vt:lpstr>cdnra</vt:lpstr>
      <vt:lpstr>cdnur</vt:lpstr>
      <vt:lpstr>cdnura</vt:lpstr>
      <vt:lpstr>exp</vt:lpstr>
      <vt:lpstr>expa</vt:lpstr>
      <vt:lpstr>at</vt:lpstr>
      <vt:lpstr>ata</vt:lpstr>
      <vt:lpstr>atadj</vt:lpstr>
      <vt:lpstr>atadja</vt:lpstr>
      <vt:lpstr>exemp</vt:lpstr>
      <vt:lpstr>hsn(b2b)</vt:lpstr>
      <vt:lpstr>hsn(b2c)</vt:lpstr>
      <vt:lpstr>docs</vt:lpstr>
      <vt:lpstr>eco</vt:lpstr>
      <vt:lpstr>ecoa</vt:lpstr>
      <vt:lpstr>ecob2b</vt:lpstr>
      <vt:lpstr>ecob2c</vt:lpstr>
      <vt:lpstr>ecourp2c</vt:lpstr>
      <vt:lpstr>ecoab2b</vt:lpstr>
      <vt:lpstr>ecoab2c</vt:lpstr>
      <vt:lpstr>ecoaurp2b</vt:lpstr>
      <vt:lpstr>ecoaurp2c</vt:lpstr>
      <vt:lpstr>master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</dc:creator>
  <cp:lastModifiedBy>PRASHANT</cp:lastModifiedBy>
  <dcterms:created xsi:type="dcterms:W3CDTF">2017-08-27T13:40:41Z</dcterms:created>
  <dcterms:modified xsi:type="dcterms:W3CDTF">2025-06-08T14:02:48Z</dcterms:modified>
</cp:coreProperties>
</file>